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entanilla de NV\2025\Agosto\GREEN GLASS COLOMBIA SAS\"/>
    </mc:Choice>
  </mc:AlternateContent>
  <xr:revisionPtr revIDLastSave="0" documentId="13_ncr:1_{58119AE5-1AD1-40AD-A7A3-ADBF7A7AB44D}" xr6:coauthVersionLast="47" xr6:coauthVersionMax="47" xr10:uidLastSave="{00000000-0000-0000-0000-000000000000}"/>
  <bookViews>
    <workbookView xWindow="-108" yWindow="-108" windowWidth="23256" windowHeight="12456" xr2:uid="{0DC59479-008D-4BE4-8C02-BB06B2CDC9A4}"/>
  </bookViews>
  <sheets>
    <sheet name="Ficha de seguimiento 2024" sheetId="1" r:id="rId1"/>
    <sheet name="Listas" sheetId="2" r:id="rId2"/>
  </sheets>
  <externalReferences>
    <externalReference r:id="rId3"/>
  </externalReferences>
  <definedNames>
    <definedName name="_xlnm.Print_Area" localSheetId="0">'Ficha de seguimiento 2024'!$A$1:$AG$95</definedName>
    <definedName name="CIAP1.1.1">'[1]Listas Verificación'!$A$4:$A$8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6" i="1" l="1"/>
</calcChain>
</file>

<file path=xl/sharedStrings.xml><?xml version="1.0" encoding="utf-8"?>
<sst xmlns="http://schemas.openxmlformats.org/spreadsheetml/2006/main" count="179" uniqueCount="102">
  <si>
    <t>Fecha de visita:</t>
  </si>
  <si>
    <t>Componente Ambiental</t>
  </si>
  <si>
    <t xml:space="preserve">Componente Social </t>
  </si>
  <si>
    <t>Componente avanzado</t>
  </si>
  <si>
    <t>Viabilidad económica del Negocio</t>
  </si>
  <si>
    <t>Responsabilidad social al interior de la empresa</t>
  </si>
  <si>
    <t>Responsabilidad social en la cadena de valor de la empresa</t>
  </si>
  <si>
    <t>Responsabilidad social al exterior de la empresa</t>
  </si>
  <si>
    <t>Impacto ambiental positivo</t>
  </si>
  <si>
    <t>Enfoque de ciclo de vida</t>
  </si>
  <si>
    <t>Vida útil</t>
  </si>
  <si>
    <t>Sustitución de sustancias o materiales peligrosos</t>
  </si>
  <si>
    <t>Reciclabilidad de los materiales o uso de materiales reciclados</t>
  </si>
  <si>
    <t>Uso eficiente y sostenible de recursos para la producción del bien o servicio</t>
  </si>
  <si>
    <t>Comunicación de atributos sociales o ambientales asociados al bien o servicio</t>
  </si>
  <si>
    <t>Esquemas, programas o reconocimientos ambientales o sociales implementados o recibidos</t>
  </si>
  <si>
    <t>Cargo:</t>
  </si>
  <si>
    <t>Componente Social</t>
  </si>
  <si>
    <t>3.1.1 Establecer un sistema contable y utilizarlo para análisis y toma de decisiones</t>
  </si>
  <si>
    <t>3.1.2. Identificar los costos y gastos de operación del negocio</t>
  </si>
  <si>
    <t>3.1.3 Definir y aplicar estrategias para lograr diferenciación, sostenibilidad y crecimiento en el mercado</t>
  </si>
  <si>
    <t>3.1.4 Diseñar un modelo de planeación y gestión en donde considera aspectos de sostenibilidad, costos y beneficios sociales y ambientales, flujo de materias primas y recursos naturales</t>
  </si>
  <si>
    <t>3.2.1 Formular una política establecida en definiendo esquemas de contratación con enfoque diferencial - 50 a 100% de empleados</t>
  </si>
  <si>
    <t>3.2.2 Implementar el SSST</t>
  </si>
  <si>
    <t>3.2.3 Promover trato ético y justo, igualdad de oportunidades, y la generación de incentivos entre empleados, directivos, asociados y propietarios</t>
  </si>
  <si>
    <t>3.2.5 Definir y aplicar estrategias de adquisición de insumos, materias primas o servicios por parte de organizaciones de economía solidaria, comunidades vulnerables, MIPYMES, proveedores verdes en toda su cadena de valor</t>
  </si>
  <si>
    <t>3.2.6 Generar encadenamientos comerciales bajo políticas y estrategias con enfoque diferencial, características particulares en razón a la etapa del ciclo vital, género, orientación sexual, identidad de género, pertenencia étnica, discapacidad, jefatura familiar, conflicto armado interno, migrante, entre otra</t>
  </si>
  <si>
    <t>3.2.7 Realizar campañas, planes, estrategias en donde se promueven estilos de vida y prácticas de consumo consciente y en armonía con la naturaleza, economía circular</t>
  </si>
  <si>
    <t xml:space="preserve">3.2.8 Definir un procedimiento claro de atención a peticiones, quejas, reclamos o sugerencias por parte de comunidad aledaña, consumidores, empleados, socios u otros y se atienden de manera oportuna </t>
  </si>
  <si>
    <t>3.2.10 Definir e implementar estrategias que atienden problemáticas sociales generando bienestar en el entorno natural y comunitario, respeto de los derechos humanos</t>
  </si>
  <si>
    <t>3.3.3 Implementar acciones para combatir el cambio climático y sus impactos</t>
  </si>
  <si>
    <t>3.3.4  Identificar impactos ambientales negativos a lo largo de la cadena productiva para la generación del bien o prestación del servicio</t>
  </si>
  <si>
    <t xml:space="preserve">3.3.5 Realizar gestión para sustituir los empaques y embalajes convencionales, por materiales biodegradables o de baja carga contaminante para el empaque o embalaje del producto final </t>
  </si>
  <si>
    <t>3.3.7 Definir el flujo de procesos para generar el bien o servicio; actividades, tareas y tiempos</t>
  </si>
  <si>
    <t>3.3.8 Incorporar una estrategia de ecodiseño en cada una de las fases de desarrollo del bien o servicio (producción, transformación, logística, comercialización, entre otros)</t>
  </si>
  <si>
    <t>3.3.9 Prevenir o mitigar el uso de sustancias que afectan el ambiente, la salud humana o ambas, y en caso de usarlas se cuenta con un plan de sustitución</t>
  </si>
  <si>
    <t>3.3.10 Implementar un programa para la incorporación de este tipo de materiales en el proceso de producción o prestación del servicio</t>
  </si>
  <si>
    <t>3.3.11 Implementar con un plan de gestión de residuos y los residuos aprovechables generados son incorporados nuevamente a la cadena de valor</t>
  </si>
  <si>
    <t>3.3.12 Implementar fuentes de energía alternativa en el negocio</t>
  </si>
  <si>
    <t>3.3.13 Implementar un programa para el uso eficiente y ahorro del agua (infraestructura para almacenamiento y aprovechamiento de aguas lluvias, reutilización, sensibilización, entre otros)</t>
  </si>
  <si>
    <t>componente Avanzado</t>
  </si>
  <si>
    <t>3.3.15 Verter del alcantarillado o implementar PTAR</t>
  </si>
  <si>
    <t>3.4.1 Diseñar y registrar indicadores ambientales y sociales con una relación clara entre planeación, medición y reporte de resultado y gestión</t>
  </si>
  <si>
    <t>3.4.2 Comunicar los impactos ambientales y sociales positivos del negocio, de manera veraz, para promover y generar confianza en el mercado y el consumidor</t>
  </si>
  <si>
    <t>3.4.3 Desarrollar prácticas relacionadas con la innovación, ciencia y tecnología, como un factor que agrega valor, diferenciación y mayor competitividad en el mercado</t>
  </si>
  <si>
    <t>3.4.4 Gestionar procesos de articulación y/o gestión interinstitucional y con pares, entidades u otros, en temas ambientales, de biodiversidad y de servicios de los ecosistemas</t>
  </si>
  <si>
    <t>No aplica</t>
  </si>
  <si>
    <t>Componente económico</t>
  </si>
  <si>
    <t xml:space="preserve">3.2.4 Implementar programas orientados a las familias de trabajadores o asociados relacionados con procesos de formación, educación ambiental, liderazgo, relaciones interpersonales, resolución de conflictos, entre otros de manera permanente  </t>
  </si>
  <si>
    <t>3.2.9 Generar impulso y promoción del empleo local dentro de su negocio a lo largo de toda o algún eslabón de la cadena de valor</t>
  </si>
  <si>
    <t xml:space="preserve">3.2.11 Implementar un programa que contemple acciones de educación ambiental que involucra comunidad aledaña, instituciones educativas u otras </t>
  </si>
  <si>
    <t>3.3.1 Desarrollar acciones de conservación y/o preservación en alianza con alcaldías, escuelas, comunidades locales, academia e instituciones y se realizan respetando el conocimiento y las prácticas culturales tradicionales</t>
  </si>
  <si>
    <t>3.3.6 Generar fichas técnicas detalladas de los productos o servicios</t>
  </si>
  <si>
    <t>3.3.14 Captar aguas lluvias o abastecer dentro de los parámetros normativos ambientales vigentes.</t>
  </si>
  <si>
    <t>3.4.5 Postularse y participar en ferias con enfoque de sostenibilidad para promocionar los bienes o servicios</t>
  </si>
  <si>
    <t>3.4.6 Postularse para participar por premios o reconocimientos por su impacto social y ambiental positivo</t>
  </si>
  <si>
    <t>Componente Económico</t>
  </si>
  <si>
    <t>Persona que atendió la visita:</t>
  </si>
  <si>
    <t>En la visita técnica de verificación y seguimiento se evalúan los componentes económico, ambiental, social y avanzado. 
A continuación se presentan las graficas de los resultados para cada componente:</t>
  </si>
  <si>
    <t>PLAN DE MEJORA</t>
  </si>
  <si>
    <t>RESULTADOS VISITA TÉCNICA</t>
  </si>
  <si>
    <r>
      <rPr>
        <b/>
        <sz val="11"/>
        <color theme="1"/>
        <rFont val="Aptos"/>
        <family val="2"/>
      </rPr>
      <t xml:space="preserve">FICHA DE SEGUIMIENTO Y ACOMPAÑAMIENTO TÉCNICO </t>
    </r>
    <r>
      <rPr>
        <sz val="10"/>
        <color theme="1"/>
        <rFont val="Aptos"/>
        <family val="2"/>
      </rPr>
      <t xml:space="preserve">
Ventanilla Distrital de Negocios Verdes</t>
    </r>
  </si>
  <si>
    <t>Resultado del porcentaje de cumplimiento criterios de negocio verde</t>
  </si>
  <si>
    <t>COMPONENTE</t>
  </si>
  <si>
    <t>ÍTEM</t>
  </si>
  <si>
    <t>ACTIVIDAD RECOMENDADA</t>
  </si>
  <si>
    <t>Negocio Verde:</t>
  </si>
  <si>
    <t>COMPONENTE ECONÓMICO</t>
  </si>
  <si>
    <t>OBSERVACIONES DE LA VISITA</t>
  </si>
  <si>
    <t>COMPONENTE 
AMBIENTAL</t>
  </si>
  <si>
    <t>COMPONENTE 
SOCIAL</t>
  </si>
  <si>
    <t>COMPONENTE 
AVANZADO</t>
  </si>
  <si>
    <t>HERRAMIENTA /
COMENTARIO</t>
  </si>
  <si>
    <t>A continuación, se presentan algunas recomendaciones para aumentar el nivel de cumplimiento de los componentes de verificación como negocio verde. Las celdas marcadas con "N/A" indican que ya se ha cumplido con la totalidad de la exigencia del criterio en mención.</t>
  </si>
  <si>
    <t>3.2.12  Desarrollar alianzas estratégicas, procesos de articulación y/o gestión para vincularse como aportante a proyectos o programas con enfoque social para el mejoramiento comunitario, resolución de conflictos sociales, de organizaciones sociales, economía solidaria, entre otros</t>
  </si>
  <si>
    <t>3.3.2 Realizar la medición de la huella de carbono organizacional y trazar metas para minimizar el impacto, así como generar acciones para su compensación</t>
  </si>
  <si>
    <t>Se recomienda realizar la medición de la huella de carbono organizacional y con base en los resultados obtenidos, establecer de ser necesario metas concretas  para reducir el impacto ambiental negativo asociado a su modelo de negocio . Esto  no solo ayudará a mitigar el cambio  climático, sino que también demostrará el  compromiso de la empresa con la  sostenibilidad y la responsabilidad ambiental.</t>
  </si>
  <si>
    <t xml:space="preserve">Desarrollar la identificación de aspectos e impactos ambientales generados por la actividad de la empresa desde un enfoque de ciclo de vida, para lo cual puede hacer uso de la Matriz de Aspectos e impactos ambientales como una herramienta útil para dicha actividad.                            </t>
  </si>
  <si>
    <t>Documentar el programa destinado a la integración de materiales recuperados, reciclados o reutilizados en el proceso de producción. Este programa debe detallar los procedimientos para la selección, adquisición, tratamiento y aplicación de dichos materiales, así como los objetivos de sostenibilidad y los beneficios ambientales asociados a su incorporación en la cadena de producción.</t>
  </si>
  <si>
    <t>&lt;</t>
  </si>
  <si>
    <t>Se recomienda a la empresa establecer una colaboración continua con instituciones similares, entidades gubernamentales y otras organizaciones relevantes en temas ambientales, de biodiversidad y servicios de los ecosistemas. Esto facilitará el intercambio de conocimientos, recursos y mejores prácticas, promoviendo así una colaboración efectiva para abordar los desafíos ambientales de manera integral y sostenible.</t>
  </si>
  <si>
    <t xml:space="preserve"> Se recomienda que la empresa diseñe, documente e implemente un programa continuo de educación ambiental que involucre a la comunidad local, instituciones educativas y otras partes interesadas. Esta acción no solo promoverá la conciencia ambiental, sino que también fortalecerá los vínculos comunitarios, mejorará la imagen corporativa y fomentará la responsabilidad compartida hacia el entorno.</t>
  </si>
  <si>
    <t>Se recomienda diseñar, documentar e implementar el Programa de Uso Eficiente y Ahorro del Agua.</t>
  </si>
  <si>
    <t>Diseñar y documentar el plan de compras verdes, donde se definan los criterios de selección de proveedores haciendo énfasis en el componente ambiental y social.</t>
  </si>
  <si>
    <t>Respaldar las iniciativas generadas en torno a las campañas, planes y estrategias en donde se promueven estilos de vida y prácticas de consumo consciente y en armonía con la naturaleza y la economía circular, con métricas de impacto ambiental y social, lo que permitirá medir resultados, identificar oportunidades de mejora y comunicar los logros de manera transparente, fortaleciendo la confianza y el compromiso de sus clientes. .</t>
  </si>
  <si>
    <t xml:space="preserve"> Se recomienda diseñar, documentar e implementar el Plan Integral de Gestión de Residuos Sólidos.</t>
  </si>
  <si>
    <t>Para una gestión empresarial integral y sostenible, se recomienda incorporar explícitamente variables ambientales y sociales en la planificación anual del negocio. Esto implica medir resultados y reportar indicadores de gestión, documentando el proceso de manera estructurada para seguimiento, evaluación y mejora continua. Así, se garantiza que la gestión empresarial considere tanto los aspectos económicos como su impacto en el medio ambiente y la sociedad.</t>
  </si>
  <si>
    <t>Se recomienda  implementar de manera permanente programas orientados a las familias de sus trabajadores o asociados, enfocados en procesos de formación, educación ambiental, liderazgo, relaciones interpersonales y resolución de conflictos, entre otros, con el fin de fortalecer el bienestar integral de su equipo humano. Esto permitirá dar continuidad a las acciones que actualmente se realizan de forma eventual, consolidando un enfoque sostenido de responsabilidad social empresarial.</t>
  </si>
  <si>
    <t>Se recomienda establecer encadenamientos comerciales con enfoque diferencial, que promuevan la inclusión y el trato equitativo a poblaciones en condición de vulnerabilidad. Esto permitirá fortalecer la inclusión, ampliar su impacto social positivo y promover relaciones comerciales más justas y equitativas.</t>
  </si>
  <si>
    <t>Se recomienda desarrollar el flujo de procesos e incorporar procedimientos que prolonguen la vida útil y/o mejoren la calidad de sus productos, como estrategia para optimizar la gestión productiva de forma racional, eficiente y alineada con los principios de sostenibilidad</t>
  </si>
  <si>
    <t>GREEN GLASS COLOMBIA SAS</t>
  </si>
  <si>
    <t>15 agosto de 2025</t>
  </si>
  <si>
    <t>MARIA CAMILA PUENTES RICO</t>
  </si>
  <si>
    <t>Representante legal</t>
  </si>
  <si>
    <t>Se sugiere diseñar y documentar un modelo integral de gestión sostenible que defina objetivos claros en los ámbitos económico, ambiental y social, incorporando medidas de seguimiento y evaluación, así como mecanismos de participación activa de todos los actores involucrados. Esto permitirá garantizar una implementación efectiva de las acciones propuestas y asegurar un impacto positivo y duradero en la organización y su entorno.</t>
  </si>
  <si>
    <t>Se recomienda documentar la política de contratación de la organización, estableciendo de manera clara los lineamientos, principios y criterios con enfoque diferencial que orienten los procesos de vinculación de personal, garantizando transparencia, equidad e inclusión.</t>
  </si>
  <si>
    <t>Se recomienda implementar programas y estrategias que contribuyan a la disminución de problemáticas sociales en el territorio, a través de acciones que promuevan el bienestar comunitario, fortalezcan la inclusión social y generen un mayor compromiso organizacional con la comunidad donde se desarrolla la actividad económica.</t>
  </si>
  <si>
    <t>Se recomienda realizar acciones de conservación y preservación de los servicios ecosistémicos en el área de influencia directa e indirecta de la empresa, tales como estrategias de restauración y reforestación con especies nativas o endémicas, rescate de plántulas, entre otras prácticas. Estas medidas contribuirán al mantenimiento y restauración de la biodiversidad, así como a la protección de los recursos naturales, promoviendo un desarrollo sostenible y responsable en el entorno de la empresa.</t>
  </si>
  <si>
    <t xml:space="preserve">Se recomienda diseñar, documentar e implementar el Programa de Ahorro y Uso Eficiente de Energía que contenga en lo posible la implementación de fuentes alternativas de energía o tecnologías más limpias. </t>
  </si>
  <si>
    <t>Se recomienda participar en ferias y eventos con enfoque de sostenibilidad para promocionar los servicios de la organización, generando espacios de comercialización que fortalezcan la visibilidad y posicionamiento de la marca.</t>
  </si>
  <si>
    <r>
      <t xml:space="preserve">GREEN GLASS COLOMBIA S.A.S ha alcanzado un cumplimiento del 55,2% de los criterios evaluados durante la visita técnica de verificación, logrando un nivel satisfactorio y cumpliendo con los requisitos para ser avalado como Negocio Verde por la Secretaría Distrital de Ambiente. Este resultado refleja un compromiso con la sostenibilidad ambiental, social y económica; sin embargo, se recomienda fortalecer aspectos clave de su gestión, como la formalización de procesos administrativos y operativos, la consolidación de políticas con enfoque diferencial, la implementación de sistemas de gestión ambiental y la articulación con actores del entorno a través de alianzas estratégicas.
Adicionalmente, </t>
    </r>
    <r>
      <rPr>
        <u/>
        <sz val="9"/>
        <color theme="1"/>
        <rFont val="Aptos"/>
      </rPr>
      <t>para garantizar la continuidad en la Ventanilla Distrital de Negocios Verdes, la empresa deberá dar cumplimiento a lo dispuesto en la Resolución 1407 de 2018 y su modificación mediante la Resolución 1342 de 2020, que establece la obligación de registrarse ante la Secretaría Distrital de Ambiente como empresa transformadora de envases y empaques.</t>
    </r>
    <r>
      <rPr>
        <sz val="9"/>
        <color theme="1"/>
        <rFont val="Aptos"/>
        <family val="2"/>
      </rPr>
      <t xml:space="preserve"> Para este fin, puede acercarse a alguno de los profesionales de la Ventanilla, quienes la orientarán y guiarán en el proceso.</t>
    </r>
  </si>
  <si>
    <t>Se recomienda desarrollar alianzas estratégicas y procesos de articulación con iniciativas de enfoque social, que le permitan aportar a programas comunitarios, de resolución de conflictos y fortalecimiento de la economía solidaria.
Preguntar a ChatGPT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</si>
</sst>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b/>
      <sz val="11"/>
      <color theme="1"/>
      <name val="Aptos"/>
      <family val="2"/>
    </font>
    <font>
      <sz val="10"/>
      <color theme="0"/>
      <name val="Aptos"/>
      <family val="2"/>
    </font>
    <font>
      <sz val="10"/>
      <color theme="9" tint="-0.499984740745262"/>
      <name val="Aptos"/>
      <family val="2"/>
    </font>
    <font>
      <sz val="10"/>
      <name val="Aptos"/>
      <family val="2"/>
    </font>
    <font>
      <sz val="9"/>
      <color theme="1"/>
      <name val="Aptos"/>
      <family val="2"/>
    </font>
    <font>
      <sz val="11"/>
      <color theme="1"/>
      <name val="Aptos"/>
      <family val="2"/>
    </font>
    <font>
      <b/>
      <sz val="18"/>
      <color theme="1"/>
      <name val="Aptos"/>
      <family val="2"/>
    </font>
    <font>
      <b/>
      <sz val="9"/>
      <color theme="1"/>
      <name val="Aptos"/>
      <family val="2"/>
    </font>
    <font>
      <sz val="7.5"/>
      <color theme="1"/>
      <name val="Aptos"/>
      <family val="2"/>
    </font>
    <font>
      <sz val="9"/>
      <color theme="1" tint="4.9989318521683403E-2"/>
      <name val="Aptos"/>
      <family val="2"/>
    </font>
    <font>
      <sz val="10"/>
      <color theme="1" tint="4.9989318521683403E-2"/>
      <name val="Aptos"/>
      <family val="2"/>
    </font>
    <font>
      <b/>
      <sz val="7.5"/>
      <color theme="1"/>
      <name val="Aptos"/>
    </font>
    <font>
      <u/>
      <sz val="9"/>
      <color theme="1"/>
      <name val="Aptos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theme="9" tint="0.39997558519241921"/>
      </left>
      <right style="thin">
        <color theme="9" tint="0.39997558519241921"/>
      </right>
      <top style="medium">
        <color theme="9" tint="0.39997558519241921"/>
      </top>
      <bottom style="medium">
        <color theme="9" tint="0.39997558519241921"/>
      </bottom>
      <diagonal/>
    </border>
    <border>
      <left style="thin">
        <color theme="9" tint="0.39997558519241921"/>
      </left>
      <right/>
      <top style="medium">
        <color theme="9" tint="0.39997558519241921"/>
      </top>
      <bottom style="medium">
        <color theme="9" tint="0.39997558519241921"/>
      </bottom>
      <diagonal/>
    </border>
    <border>
      <left/>
      <right/>
      <top style="medium">
        <color theme="9" tint="0.39997558519241921"/>
      </top>
      <bottom style="medium">
        <color theme="9" tint="0.39997558519241921"/>
      </bottom>
      <diagonal/>
    </border>
    <border>
      <left/>
      <right style="thin">
        <color theme="9" tint="0.39997558519241921"/>
      </right>
      <top style="medium">
        <color theme="9" tint="0.39997558519241921"/>
      </top>
      <bottom style="medium">
        <color theme="9" tint="0.39997558519241921"/>
      </bottom>
      <diagonal/>
    </border>
    <border>
      <left style="thin">
        <color theme="9" tint="0.39997558519241921"/>
      </left>
      <right style="thin">
        <color theme="9" tint="0.39997558519241921"/>
      </right>
      <top style="medium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49" fontId="2" fillId="3" borderId="5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/>
    <xf numFmtId="0" fontId="4" fillId="3" borderId="2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0" fillId="3" borderId="0" xfId="0" applyFill="1"/>
    <xf numFmtId="0" fontId="3" fillId="7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/>
    </xf>
    <xf numFmtId="0" fontId="5" fillId="10" borderId="19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6" fillId="9" borderId="19" xfId="0" applyFont="1" applyFill="1" applyBorder="1" applyAlignment="1">
      <alignment horizontal="left" vertical="center"/>
    </xf>
    <xf numFmtId="0" fontId="6" fillId="9" borderId="6" xfId="0" applyFont="1" applyFill="1" applyBorder="1" applyAlignment="1">
      <alignment horizontal="left" vertical="center"/>
    </xf>
    <xf numFmtId="0" fontId="6" fillId="9" borderId="14" xfId="0" applyFont="1" applyFill="1" applyBorder="1" applyAlignment="1">
      <alignment horizontal="left" vertical="center"/>
    </xf>
    <xf numFmtId="164" fontId="11" fillId="0" borderId="11" xfId="0" applyNumberFormat="1" applyFont="1" applyBorder="1" applyAlignment="1">
      <alignment horizontal="center"/>
    </xf>
    <xf numFmtId="164" fontId="11" fillId="0" borderId="12" xfId="0" applyNumberFormat="1" applyFont="1" applyBorder="1" applyAlignment="1">
      <alignment horizontal="center"/>
    </xf>
    <xf numFmtId="164" fontId="11" fillId="0" borderId="13" xfId="0" applyNumberFormat="1" applyFont="1" applyBorder="1" applyAlignment="1">
      <alignment horizontal="center"/>
    </xf>
    <xf numFmtId="0" fontId="3" fillId="8" borderId="19" xfId="0" applyFont="1" applyFill="1" applyBorder="1" applyAlignment="1">
      <alignment horizontal="left"/>
    </xf>
    <xf numFmtId="0" fontId="3" fillId="8" borderId="6" xfId="0" applyFont="1" applyFill="1" applyBorder="1" applyAlignment="1">
      <alignment horizontal="left"/>
    </xf>
    <xf numFmtId="0" fontId="3" fillId="5" borderId="19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3" fillId="4" borderId="19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6" borderId="19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2" fontId="10" fillId="11" borderId="6" xfId="0" applyNumberFormat="1" applyFont="1" applyFill="1" applyBorder="1" applyAlignment="1">
      <alignment horizontal="center"/>
    </xf>
    <xf numFmtId="2" fontId="10" fillId="11" borderId="20" xfId="0" applyNumberFormat="1" applyFont="1" applyFill="1" applyBorder="1" applyAlignment="1">
      <alignment horizontal="center"/>
    </xf>
    <xf numFmtId="2" fontId="10" fillId="3" borderId="6" xfId="0" applyNumberFormat="1" applyFont="1" applyFill="1" applyBorder="1" applyAlignment="1">
      <alignment horizontal="center"/>
    </xf>
    <xf numFmtId="2" fontId="10" fillId="3" borderId="20" xfId="0" applyNumberFormat="1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4" fillId="0" borderId="21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4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6600"/>
      <color rgb="FF993300"/>
      <color rgb="FFFF5050"/>
      <color rgb="FFFF3300"/>
      <color rgb="FF66FF33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158926</xdr:colOff>
      <xdr:row>0</xdr:row>
      <xdr:rowOff>61392</xdr:rowOff>
    </xdr:from>
    <xdr:to>
      <xdr:col>6</xdr:col>
      <xdr:colOff>89075</xdr:colOff>
      <xdr:row>0</xdr:row>
      <xdr:rowOff>580335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F4F1CB8-1549-5A63-2BDA-70B0907F5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26" y="61392"/>
          <a:ext cx="1222236" cy="518943"/>
        </a:xfrm>
        <a:prstGeom prst="rect">
          <a:avLst/>
        </a:prstGeom>
      </xdr:spPr>
    </xdr:pic>
    <xdr:clientData/>
  </xdr:twoCellAnchor>
  <xdr:twoCellAnchor editAs="oneCell">
    <xdr:from>
      <xdr:col>24</xdr:col>
      <xdr:colOff>81756</xdr:colOff>
      <xdr:row>0</xdr:row>
      <xdr:rowOff>139700</xdr:rowOff>
    </xdr:from>
    <xdr:to>
      <xdr:col>32</xdr:col>
      <xdr:colOff>204785</xdr:colOff>
      <xdr:row>0</xdr:row>
      <xdr:rowOff>539750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88582F8-B55C-7713-BF02-0354F0554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206" y="139700"/>
          <a:ext cx="185023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66262</xdr:colOff>
      <xdr:row>9</xdr:row>
      <xdr:rowOff>57978</xdr:rowOff>
    </xdr:from>
    <xdr:to>
      <xdr:col>15</xdr:col>
      <xdr:colOff>173936</xdr:colOff>
      <xdr:row>23</xdr:row>
      <xdr:rowOff>141544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DBF5A0-B231-4E85-B4CF-3525C25C5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262" y="1996108"/>
          <a:ext cx="3404152" cy="2634610"/>
        </a:xfrm>
        <a:prstGeom prst="rect">
          <a:avLst/>
        </a:prstGeom>
      </xdr:spPr>
    </xdr:pic>
    <xdr:clientData/>
  </xdr:twoCellAnchor>
  <xdr:twoCellAnchor editAs="oneCell">
    <xdr:from>
      <xdr:col>17</xdr:col>
      <xdr:colOff>57978</xdr:colOff>
      <xdr:row>9</xdr:row>
      <xdr:rowOff>41413</xdr:rowOff>
    </xdr:from>
    <xdr:to>
      <xdr:col>32</xdr:col>
      <xdr:colOff>621196</xdr:colOff>
      <xdr:row>23</xdr:row>
      <xdr:rowOff>124239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9D3A98-EA31-49F1-AE7E-013D60263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69195" y="1979543"/>
          <a:ext cx="4000501" cy="2633870"/>
        </a:xfrm>
        <a:prstGeom prst="rect">
          <a:avLst/>
        </a:prstGeom>
      </xdr:spPr>
    </xdr:pic>
    <xdr:clientData/>
  </xdr:twoCellAnchor>
  <xdr:twoCellAnchor editAs="oneCell">
    <xdr:from>
      <xdr:col>0</xdr:col>
      <xdr:colOff>49697</xdr:colOff>
      <xdr:row>24</xdr:row>
      <xdr:rowOff>49697</xdr:rowOff>
    </xdr:from>
    <xdr:to>
      <xdr:col>15</xdr:col>
      <xdr:colOff>165653</xdr:colOff>
      <xdr:row>38</xdr:row>
      <xdr:rowOff>115957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D9A12F-7A35-4473-8269-C70BCA494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697" y="4721088"/>
          <a:ext cx="3412434" cy="2617304"/>
        </a:xfrm>
        <a:prstGeom prst="rect">
          <a:avLst/>
        </a:prstGeom>
      </xdr:spPr>
    </xdr:pic>
    <xdr:clientData/>
  </xdr:twoCellAnchor>
  <xdr:twoCellAnchor editAs="oneCell">
    <xdr:from>
      <xdr:col>17</xdr:col>
      <xdr:colOff>91107</xdr:colOff>
      <xdr:row>24</xdr:row>
      <xdr:rowOff>66261</xdr:rowOff>
    </xdr:from>
    <xdr:to>
      <xdr:col>32</xdr:col>
      <xdr:colOff>629477</xdr:colOff>
      <xdr:row>38</xdr:row>
      <xdr:rowOff>115956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F20897D-D005-45C5-8FBC-9EDB3BCAF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02324" y="4737652"/>
          <a:ext cx="3975653" cy="26007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ilo\Desktop\SDA%202023\2.%20CENTRO%20DE%20OPERACIONES\CAMILO\2.%20FEBRERO%202024\Seguimiento%20y%20Actualizaci&#243;n%202024%20MasCom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cripción"/>
      <sheetName val="2. Caracterización"/>
      <sheetName val="3. Verificación"/>
      <sheetName val="Listas Inscripción"/>
      <sheetName val="Listas caracterización"/>
      <sheetName val="Listas Verificación"/>
      <sheetName val="INDICADORES"/>
      <sheetName val="Base de datos"/>
    </sheetNames>
    <sheetDataSet>
      <sheetData sheetId="0" refreshError="1"/>
      <sheetData sheetId="1" refreshError="1"/>
      <sheetData sheetId="2">
        <row r="110">
          <cell r="C110" t="str">
            <v>Viabilidad económica del Negocio</v>
          </cell>
        </row>
      </sheetData>
      <sheetData sheetId="3" refreshError="1"/>
      <sheetData sheetId="4" refreshError="1"/>
      <sheetData sheetId="5">
        <row r="4">
          <cell r="A4" t="str">
            <v>a. No cuenta con registros</v>
          </cell>
        </row>
        <row r="5">
          <cell r="A5" t="str">
            <v>b. Cuenta con libro contable</v>
          </cell>
        </row>
        <row r="6">
          <cell r="A6" t="str">
            <v>c. Cuenta con estados financieros</v>
          </cell>
        </row>
        <row r="7">
          <cell r="A7" t="str">
            <v>d. Cuenta con sistema contable</v>
          </cell>
        </row>
        <row r="8">
          <cell r="A8" t="str">
            <v>e. Cuenta con estados financieros o sistema contable y los utiliza para análisis y toma de decisiones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0310-9820-47E2-BBCD-DA53D572583A}">
  <sheetPr>
    <pageSetUpPr fitToPage="1"/>
  </sheetPr>
  <dimension ref="A1:AN95"/>
  <sheetViews>
    <sheetView showGridLines="0" tabSelected="1" topLeftCell="A64" zoomScale="92" zoomScaleNormal="92" workbookViewId="0">
      <selection activeCell="P67" sqref="P67:AA67"/>
    </sheetView>
  </sheetViews>
  <sheetFormatPr baseColWidth="10" defaultRowHeight="14.4"/>
  <cols>
    <col min="1" max="7" width="3.109375" style="11" customWidth="1"/>
    <col min="8" max="8" width="4.109375" style="11" customWidth="1"/>
    <col min="9" max="16" width="3.109375" style="11" customWidth="1"/>
    <col min="17" max="17" width="1.44140625" style="11" customWidth="1"/>
    <col min="18" max="19" width="3.109375" style="11" customWidth="1"/>
    <col min="20" max="20" width="4.44140625" style="11" customWidth="1"/>
    <col min="21" max="23" width="3.109375" style="11" customWidth="1"/>
    <col min="24" max="24" width="4.88671875" style="11" customWidth="1"/>
    <col min="25" max="32" width="3.109375" style="11" customWidth="1"/>
    <col min="33" max="33" width="10.109375" style="11" customWidth="1"/>
    <col min="34" max="60" width="3.109375" customWidth="1"/>
  </cols>
  <sheetData>
    <row r="1" spans="1:33" ht="52.95" customHeight="1" thickBot="1">
      <c r="A1" s="19"/>
      <c r="B1" s="20"/>
      <c r="C1" s="20"/>
      <c r="D1" s="20"/>
      <c r="E1" s="20"/>
      <c r="F1" s="20"/>
      <c r="G1" s="20"/>
      <c r="H1" s="16" t="s">
        <v>61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17"/>
      <c r="AA1" s="17"/>
      <c r="AB1" s="17"/>
      <c r="AC1" s="17"/>
      <c r="AD1" s="17"/>
      <c r="AE1" s="17"/>
      <c r="AF1" s="17"/>
      <c r="AG1" s="18"/>
    </row>
    <row r="2" spans="1:33" ht="2.4" customHeigh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9"/>
    </row>
    <row r="3" spans="1:33">
      <c r="A3" s="112" t="s">
        <v>66</v>
      </c>
      <c r="B3" s="113"/>
      <c r="C3" s="113"/>
      <c r="D3" s="113"/>
      <c r="E3" s="113"/>
      <c r="F3" s="113"/>
      <c r="G3" s="113"/>
      <c r="H3" s="114"/>
      <c r="I3" s="44" t="s">
        <v>90</v>
      </c>
      <c r="J3" s="45"/>
      <c r="K3" s="45"/>
      <c r="L3" s="45"/>
      <c r="M3" s="45"/>
      <c r="N3" s="45"/>
      <c r="O3" s="45"/>
      <c r="P3" s="45"/>
      <c r="Q3" s="45"/>
      <c r="R3" s="45"/>
      <c r="S3" s="45"/>
      <c r="T3" s="46"/>
      <c r="U3" s="43" t="s">
        <v>0</v>
      </c>
      <c r="V3" s="43"/>
      <c r="W3" s="43"/>
      <c r="X3" s="43"/>
      <c r="Y3" s="40" t="s">
        <v>91</v>
      </c>
      <c r="Z3" s="40"/>
      <c r="AA3" s="40"/>
      <c r="AB3" s="40"/>
      <c r="AC3" s="40"/>
      <c r="AD3" s="40"/>
      <c r="AE3" s="40"/>
      <c r="AF3" s="40"/>
      <c r="AG3" s="41"/>
    </row>
    <row r="4" spans="1:33">
      <c r="A4" s="42" t="s">
        <v>57</v>
      </c>
      <c r="B4" s="43"/>
      <c r="C4" s="43"/>
      <c r="D4" s="43"/>
      <c r="E4" s="43"/>
      <c r="F4" s="43"/>
      <c r="G4" s="43"/>
      <c r="H4" s="43"/>
      <c r="I4" s="44" t="s">
        <v>92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43" t="s">
        <v>16</v>
      </c>
      <c r="V4" s="43"/>
      <c r="W4" s="43"/>
      <c r="X4" s="43"/>
      <c r="Y4" s="40" t="s">
        <v>93</v>
      </c>
      <c r="Z4" s="40"/>
      <c r="AA4" s="40"/>
      <c r="AB4" s="40"/>
      <c r="AC4" s="40"/>
      <c r="AD4" s="40"/>
      <c r="AE4" s="40"/>
      <c r="AF4" s="40"/>
      <c r="AG4" s="41"/>
    </row>
    <row r="5" spans="1:33" ht="3.6" customHeight="1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6"/>
    </row>
    <row r="6" spans="1:33" ht="25.95" customHeight="1">
      <c r="A6" s="31" t="s">
        <v>60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3"/>
    </row>
    <row r="7" spans="1:33">
      <c r="A7" s="21" t="s">
        <v>58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3"/>
    </row>
    <row r="8" spans="1:33" ht="19.95" customHeight="1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3"/>
    </row>
    <row r="9" spans="1:33" ht="4.95" customHeight="1">
      <c r="A9" s="109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1"/>
    </row>
    <row r="10" spans="1:33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6"/>
    </row>
    <row r="11" spans="1:33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6"/>
    </row>
    <row r="12" spans="1:3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6"/>
    </row>
    <row r="13" spans="1:33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6"/>
    </row>
    <row r="14" spans="1:33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6"/>
    </row>
    <row r="15" spans="1:33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6"/>
    </row>
    <row r="16" spans="1:33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6"/>
    </row>
    <row r="17" spans="1:33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6"/>
    </row>
    <row r="18" spans="1:33">
      <c r="A18" s="34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6"/>
    </row>
    <row r="19" spans="1:33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6"/>
    </row>
    <row r="20" spans="1:33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6"/>
    </row>
    <row r="21" spans="1:33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6"/>
    </row>
    <row r="22" spans="1:33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6"/>
    </row>
    <row r="23" spans="1:33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6"/>
    </row>
    <row r="24" spans="1:33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6"/>
    </row>
    <row r="25" spans="1:33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6"/>
    </row>
    <row r="26" spans="1:33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6"/>
    </row>
    <row r="27" spans="1:33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6"/>
    </row>
    <row r="28" spans="1:33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6"/>
    </row>
    <row r="29" spans="1:33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6"/>
    </row>
    <row r="30" spans="1:33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6"/>
    </row>
    <row r="31" spans="1:33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6"/>
    </row>
    <row r="32" spans="1:33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6"/>
    </row>
    <row r="33" spans="1:3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6"/>
    </row>
    <row r="34" spans="1:3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6"/>
    </row>
    <row r="35" spans="1:3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6"/>
    </row>
    <row r="36" spans="1:3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6"/>
    </row>
    <row r="37" spans="1:3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6"/>
    </row>
    <row r="38" spans="1:33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6"/>
    </row>
    <row r="39" spans="1:3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6"/>
    </row>
    <row r="40" spans="1:33" ht="6.6" customHeight="1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6"/>
    </row>
    <row r="41" spans="1:33">
      <c r="A41" s="61" t="s">
        <v>47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9">
        <v>15.3571428571429</v>
      </c>
      <c r="Y41" s="69"/>
      <c r="Z41" s="69"/>
      <c r="AA41" s="69"/>
      <c r="AB41" s="69"/>
      <c r="AC41" s="69"/>
      <c r="AD41" s="69"/>
      <c r="AE41" s="69"/>
      <c r="AF41" s="69"/>
      <c r="AG41" s="70"/>
    </row>
    <row r="42" spans="1:33">
      <c r="A42" s="65" t="s">
        <v>2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9">
        <v>19.0625</v>
      </c>
      <c r="Y42" s="69"/>
      <c r="Z42" s="69"/>
      <c r="AA42" s="69"/>
      <c r="AB42" s="69"/>
      <c r="AC42" s="69"/>
      <c r="AD42" s="69"/>
      <c r="AE42" s="69"/>
      <c r="AF42" s="69"/>
      <c r="AG42" s="70"/>
    </row>
    <row r="43" spans="1:33">
      <c r="A43" s="63" t="s">
        <v>1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9">
        <v>15.809761904761899</v>
      </c>
      <c r="Y43" s="69"/>
      <c r="Z43" s="69"/>
      <c r="AA43" s="69"/>
      <c r="AB43" s="69"/>
      <c r="AC43" s="69"/>
      <c r="AD43" s="69"/>
      <c r="AE43" s="69"/>
      <c r="AF43" s="69"/>
      <c r="AG43" s="70"/>
    </row>
    <row r="44" spans="1:33" ht="15" customHeight="1">
      <c r="A44" s="67" t="s">
        <v>3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71">
        <v>5</v>
      </c>
      <c r="Y44" s="71"/>
      <c r="Z44" s="71"/>
      <c r="AA44" s="71"/>
      <c r="AB44" s="71"/>
      <c r="AC44" s="71"/>
      <c r="AD44" s="71"/>
      <c r="AE44" s="71"/>
      <c r="AF44" s="71"/>
      <c r="AG44" s="72"/>
    </row>
    <row r="45" spans="1:33" ht="4.95" customHeight="1" thickBot="1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3"/>
      <c r="Y45" s="53"/>
      <c r="Z45" s="53"/>
      <c r="AA45" s="53"/>
      <c r="AB45" s="53"/>
      <c r="AC45" s="53"/>
      <c r="AD45" s="53"/>
      <c r="AE45" s="53"/>
      <c r="AF45" s="53"/>
      <c r="AG45" s="54"/>
    </row>
    <row r="46" spans="1:33" ht="21.6" customHeight="1" thickBot="1">
      <c r="A46" s="55" t="s">
        <v>62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7"/>
      <c r="X46" s="58">
        <f>SUM(X41:AG44)</f>
        <v>55.229404761904803</v>
      </c>
      <c r="Y46" s="59"/>
      <c r="Z46" s="59"/>
      <c r="AA46" s="59"/>
      <c r="AB46" s="59"/>
      <c r="AC46" s="59"/>
      <c r="AD46" s="59"/>
      <c r="AE46" s="59"/>
      <c r="AF46" s="59"/>
      <c r="AG46" s="60"/>
    </row>
    <row r="47" spans="1:33" ht="7.2" customHeight="1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8"/>
      <c r="Y47" s="38"/>
      <c r="Z47" s="38"/>
      <c r="AA47" s="38"/>
      <c r="AB47" s="38"/>
      <c r="AC47" s="38"/>
      <c r="AD47" s="38"/>
      <c r="AE47" s="38"/>
      <c r="AF47" s="38"/>
      <c r="AG47" s="39"/>
    </row>
    <row r="48" spans="1:33" ht="24.6" customHeight="1">
      <c r="A48" s="31" t="s">
        <v>59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3"/>
    </row>
    <row r="49" spans="1:40" s="15" customFormat="1" ht="6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4"/>
    </row>
    <row r="50" spans="1:40" ht="46.2" customHeight="1">
      <c r="A50" s="28" t="s">
        <v>73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30"/>
      <c r="AN50" t="s">
        <v>79</v>
      </c>
    </row>
    <row r="51" spans="1:40" ht="6" customHeight="1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6"/>
    </row>
    <row r="52" spans="1:40" ht="30.6" customHeight="1">
      <c r="A52" s="47" t="s">
        <v>63</v>
      </c>
      <c r="B52" s="48"/>
      <c r="C52" s="48"/>
      <c r="D52" s="48"/>
      <c r="E52" s="48"/>
      <c r="F52" s="48"/>
      <c r="G52" s="48"/>
      <c r="H52" s="48"/>
      <c r="I52" s="48" t="s">
        <v>64</v>
      </c>
      <c r="J52" s="48"/>
      <c r="K52" s="48"/>
      <c r="L52" s="48"/>
      <c r="M52" s="48"/>
      <c r="N52" s="48"/>
      <c r="O52" s="48"/>
      <c r="P52" s="49" t="s">
        <v>65</v>
      </c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 t="s">
        <v>72</v>
      </c>
      <c r="AC52" s="48"/>
      <c r="AD52" s="48"/>
      <c r="AE52" s="48"/>
      <c r="AF52" s="48"/>
      <c r="AG52" s="50"/>
    </row>
    <row r="53" spans="1:40">
      <c r="A53" s="75" t="s">
        <v>67</v>
      </c>
      <c r="B53" s="76"/>
      <c r="C53" s="76"/>
      <c r="D53" s="76"/>
      <c r="E53" s="76"/>
      <c r="F53" s="76"/>
      <c r="G53" s="76"/>
      <c r="H53" s="76"/>
      <c r="I53" s="24" t="s">
        <v>4</v>
      </c>
      <c r="J53" s="24"/>
      <c r="K53" s="24"/>
      <c r="L53" s="24"/>
      <c r="M53" s="24"/>
      <c r="N53" s="24"/>
      <c r="O53" s="24"/>
      <c r="P53" s="88" t="s">
        <v>46</v>
      </c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73"/>
      <c r="AC53" s="73"/>
      <c r="AD53" s="73"/>
      <c r="AE53" s="73"/>
      <c r="AF53" s="73"/>
      <c r="AG53" s="74"/>
    </row>
    <row r="54" spans="1:40" ht="15" customHeight="1">
      <c r="A54" s="75"/>
      <c r="B54" s="76"/>
      <c r="C54" s="76"/>
      <c r="D54" s="76"/>
      <c r="E54" s="76"/>
      <c r="F54" s="76"/>
      <c r="G54" s="76"/>
      <c r="H54" s="76"/>
      <c r="I54" s="24"/>
      <c r="J54" s="24"/>
      <c r="K54" s="24"/>
      <c r="L54" s="24"/>
      <c r="M54" s="24"/>
      <c r="N54" s="24"/>
      <c r="O54" s="24"/>
      <c r="P54" s="88" t="s">
        <v>46</v>
      </c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77"/>
      <c r="AC54" s="77"/>
      <c r="AD54" s="77"/>
      <c r="AE54" s="77"/>
      <c r="AF54" s="77"/>
      <c r="AG54" s="78"/>
    </row>
    <row r="55" spans="1:40">
      <c r="A55" s="75"/>
      <c r="B55" s="76"/>
      <c r="C55" s="76"/>
      <c r="D55" s="76"/>
      <c r="E55" s="76"/>
      <c r="F55" s="76"/>
      <c r="G55" s="76"/>
      <c r="H55" s="76"/>
      <c r="I55" s="24"/>
      <c r="J55" s="24"/>
      <c r="K55" s="24"/>
      <c r="L55" s="24"/>
      <c r="M55" s="24"/>
      <c r="N55" s="24"/>
      <c r="O55" s="24"/>
      <c r="P55" s="88" t="s">
        <v>46</v>
      </c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73"/>
      <c r="AC55" s="73"/>
      <c r="AD55" s="73"/>
      <c r="AE55" s="73"/>
      <c r="AF55" s="73"/>
      <c r="AG55" s="74"/>
    </row>
    <row r="56" spans="1:40" ht="145.80000000000001" customHeight="1">
      <c r="A56" s="75"/>
      <c r="B56" s="76"/>
      <c r="C56" s="76"/>
      <c r="D56" s="76"/>
      <c r="E56" s="76"/>
      <c r="F56" s="76"/>
      <c r="G56" s="76"/>
      <c r="H56" s="76"/>
      <c r="I56" s="24"/>
      <c r="J56" s="24"/>
      <c r="K56" s="24"/>
      <c r="L56" s="24"/>
      <c r="M56" s="24"/>
      <c r="N56" s="24"/>
      <c r="O56" s="24"/>
      <c r="P56" s="88" t="s">
        <v>21</v>
      </c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73" t="s">
        <v>94</v>
      </c>
      <c r="AC56" s="73"/>
      <c r="AD56" s="73"/>
      <c r="AE56" s="73"/>
      <c r="AF56" s="73"/>
      <c r="AG56" s="74"/>
    </row>
    <row r="57" spans="1:40" ht="97.2" customHeight="1">
      <c r="A57" s="85" t="s">
        <v>70</v>
      </c>
      <c r="B57" s="86"/>
      <c r="C57" s="86"/>
      <c r="D57" s="86"/>
      <c r="E57" s="86"/>
      <c r="F57" s="86"/>
      <c r="G57" s="86"/>
      <c r="H57" s="86"/>
      <c r="I57" s="24" t="s">
        <v>5</v>
      </c>
      <c r="J57" s="24"/>
      <c r="K57" s="24"/>
      <c r="L57" s="24"/>
      <c r="M57" s="24"/>
      <c r="N57" s="24"/>
      <c r="O57" s="24"/>
      <c r="P57" s="88" t="s">
        <v>22</v>
      </c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73" t="s">
        <v>95</v>
      </c>
      <c r="AC57" s="73"/>
      <c r="AD57" s="73"/>
      <c r="AE57" s="73"/>
      <c r="AF57" s="73"/>
      <c r="AG57" s="74"/>
    </row>
    <row r="58" spans="1:40">
      <c r="A58" s="87"/>
      <c r="B58" s="86"/>
      <c r="C58" s="86"/>
      <c r="D58" s="86"/>
      <c r="E58" s="86"/>
      <c r="F58" s="86"/>
      <c r="G58" s="86"/>
      <c r="H58" s="86"/>
      <c r="I58" s="24"/>
      <c r="J58" s="24"/>
      <c r="K58" s="24"/>
      <c r="L58" s="24"/>
      <c r="M58" s="24"/>
      <c r="N58" s="24"/>
      <c r="O58" s="24"/>
      <c r="P58" s="88" t="s">
        <v>46</v>
      </c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73"/>
      <c r="AC58" s="73"/>
      <c r="AD58" s="73"/>
      <c r="AE58" s="73"/>
      <c r="AF58" s="73"/>
      <c r="AG58" s="74"/>
    </row>
    <row r="59" spans="1:40">
      <c r="A59" s="87"/>
      <c r="B59" s="86"/>
      <c r="C59" s="86"/>
      <c r="D59" s="86"/>
      <c r="E59" s="86"/>
      <c r="F59" s="86"/>
      <c r="G59" s="86"/>
      <c r="H59" s="86"/>
      <c r="I59" s="24"/>
      <c r="J59" s="24"/>
      <c r="K59" s="24"/>
      <c r="L59" s="24"/>
      <c r="M59" s="24"/>
      <c r="N59" s="24"/>
      <c r="O59" s="24"/>
      <c r="P59" s="88" t="s">
        <v>46</v>
      </c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73"/>
      <c r="AC59" s="73"/>
      <c r="AD59" s="73"/>
      <c r="AE59" s="73"/>
      <c r="AF59" s="73"/>
      <c r="AG59" s="74"/>
    </row>
    <row r="60" spans="1:40" ht="172.2" customHeight="1">
      <c r="A60" s="87"/>
      <c r="B60" s="86"/>
      <c r="C60" s="86"/>
      <c r="D60" s="86"/>
      <c r="E60" s="86"/>
      <c r="F60" s="86"/>
      <c r="G60" s="86"/>
      <c r="H60" s="86"/>
      <c r="I60" s="24"/>
      <c r="J60" s="24"/>
      <c r="K60" s="24"/>
      <c r="L60" s="24"/>
      <c r="M60" s="24"/>
      <c r="N60" s="24"/>
      <c r="O60" s="24"/>
      <c r="P60" s="88" t="s">
        <v>48</v>
      </c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73" t="s">
        <v>87</v>
      </c>
      <c r="AC60" s="73"/>
      <c r="AD60" s="73"/>
      <c r="AE60" s="73"/>
      <c r="AF60" s="73"/>
      <c r="AG60" s="74"/>
    </row>
    <row r="61" spans="1:40" ht="69" customHeight="1">
      <c r="A61" s="87"/>
      <c r="B61" s="86"/>
      <c r="C61" s="86"/>
      <c r="D61" s="86"/>
      <c r="E61" s="86"/>
      <c r="F61" s="86"/>
      <c r="G61" s="86"/>
      <c r="H61" s="86"/>
      <c r="I61" s="24" t="s">
        <v>6</v>
      </c>
      <c r="J61" s="24"/>
      <c r="K61" s="24"/>
      <c r="L61" s="24"/>
      <c r="M61" s="24"/>
      <c r="N61" s="24"/>
      <c r="O61" s="24"/>
      <c r="P61" s="88" t="s">
        <v>25</v>
      </c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73" t="s">
        <v>83</v>
      </c>
      <c r="AC61" s="73"/>
      <c r="AD61" s="73"/>
      <c r="AE61" s="73"/>
      <c r="AF61" s="73"/>
      <c r="AG61" s="74"/>
    </row>
    <row r="62" spans="1:40" ht="110.4" customHeight="1">
      <c r="A62" s="87"/>
      <c r="B62" s="86"/>
      <c r="C62" s="86"/>
      <c r="D62" s="86"/>
      <c r="E62" s="86"/>
      <c r="F62" s="86"/>
      <c r="G62" s="86"/>
      <c r="H62" s="86"/>
      <c r="I62" s="24"/>
      <c r="J62" s="24"/>
      <c r="K62" s="24"/>
      <c r="L62" s="24"/>
      <c r="M62" s="24"/>
      <c r="N62" s="24"/>
      <c r="O62" s="24"/>
      <c r="P62" s="88" t="s">
        <v>26</v>
      </c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73" t="s">
        <v>88</v>
      </c>
      <c r="AC62" s="73"/>
      <c r="AD62" s="73"/>
      <c r="AE62" s="73"/>
      <c r="AF62" s="73"/>
      <c r="AG62" s="74"/>
    </row>
    <row r="63" spans="1:40" ht="154.80000000000001" customHeight="1">
      <c r="A63" s="87"/>
      <c r="B63" s="86"/>
      <c r="C63" s="86"/>
      <c r="D63" s="86"/>
      <c r="E63" s="86"/>
      <c r="F63" s="86"/>
      <c r="G63" s="86"/>
      <c r="H63" s="86"/>
      <c r="I63" s="24"/>
      <c r="J63" s="24"/>
      <c r="K63" s="24"/>
      <c r="L63" s="24"/>
      <c r="M63" s="24"/>
      <c r="N63" s="24"/>
      <c r="O63" s="24"/>
      <c r="P63" s="88" t="s">
        <v>27</v>
      </c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73" t="s">
        <v>84</v>
      </c>
      <c r="AC63" s="73"/>
      <c r="AD63" s="73"/>
      <c r="AE63" s="73"/>
      <c r="AF63" s="73"/>
      <c r="AG63" s="74"/>
    </row>
    <row r="64" spans="1:40">
      <c r="A64" s="87"/>
      <c r="B64" s="86"/>
      <c r="C64" s="86"/>
      <c r="D64" s="86"/>
      <c r="E64" s="86"/>
      <c r="F64" s="86"/>
      <c r="G64" s="86"/>
      <c r="H64" s="86"/>
      <c r="I64" s="24" t="s">
        <v>7</v>
      </c>
      <c r="J64" s="24"/>
      <c r="K64" s="24"/>
      <c r="L64" s="24"/>
      <c r="M64" s="24"/>
      <c r="N64" s="24"/>
      <c r="O64" s="24"/>
      <c r="P64" s="88" t="s">
        <v>46</v>
      </c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73"/>
      <c r="AC64" s="73"/>
      <c r="AD64" s="73"/>
      <c r="AE64" s="73"/>
      <c r="AF64" s="73"/>
      <c r="AG64" s="74"/>
    </row>
    <row r="65" spans="1:33">
      <c r="A65" s="87"/>
      <c r="B65" s="86"/>
      <c r="C65" s="86"/>
      <c r="D65" s="86"/>
      <c r="E65" s="86"/>
      <c r="F65" s="86"/>
      <c r="G65" s="86"/>
      <c r="H65" s="86"/>
      <c r="I65" s="24"/>
      <c r="J65" s="24"/>
      <c r="K65" s="24"/>
      <c r="L65" s="24"/>
      <c r="M65" s="24"/>
      <c r="N65" s="24"/>
      <c r="O65" s="24"/>
      <c r="P65" s="88" t="s">
        <v>46</v>
      </c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73"/>
      <c r="AC65" s="73"/>
      <c r="AD65" s="73"/>
      <c r="AE65" s="73"/>
      <c r="AF65" s="73"/>
      <c r="AG65" s="74"/>
    </row>
    <row r="66" spans="1:33" ht="121.8" customHeight="1">
      <c r="A66" s="87"/>
      <c r="B66" s="86"/>
      <c r="C66" s="86"/>
      <c r="D66" s="86"/>
      <c r="E66" s="86"/>
      <c r="F66" s="86"/>
      <c r="G66" s="86"/>
      <c r="H66" s="86"/>
      <c r="I66" s="24"/>
      <c r="J66" s="24"/>
      <c r="K66" s="24"/>
      <c r="L66" s="24"/>
      <c r="M66" s="24"/>
      <c r="N66" s="24"/>
      <c r="O66" s="24"/>
      <c r="P66" s="88" t="s">
        <v>29</v>
      </c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73" t="s">
        <v>96</v>
      </c>
      <c r="AC66" s="73"/>
      <c r="AD66" s="73"/>
      <c r="AE66" s="73"/>
      <c r="AF66" s="73"/>
      <c r="AG66" s="74"/>
    </row>
    <row r="67" spans="1:33" ht="144.6" customHeight="1">
      <c r="A67" s="87"/>
      <c r="B67" s="86"/>
      <c r="C67" s="86"/>
      <c r="D67" s="86"/>
      <c r="E67" s="86"/>
      <c r="F67" s="86"/>
      <c r="G67" s="86"/>
      <c r="H67" s="86"/>
      <c r="I67" s="24"/>
      <c r="J67" s="24"/>
      <c r="K67" s="24"/>
      <c r="L67" s="24"/>
      <c r="M67" s="24"/>
      <c r="N67" s="24"/>
      <c r="O67" s="24"/>
      <c r="P67" s="88" t="s">
        <v>50</v>
      </c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73" t="s">
        <v>81</v>
      </c>
      <c r="AC67" s="73"/>
      <c r="AD67" s="73"/>
      <c r="AE67" s="73"/>
      <c r="AF67" s="73"/>
      <c r="AG67" s="74"/>
    </row>
    <row r="68" spans="1:33" ht="84" customHeight="1">
      <c r="A68" s="87"/>
      <c r="B68" s="86"/>
      <c r="C68" s="86"/>
      <c r="D68" s="86"/>
      <c r="E68" s="86"/>
      <c r="F68" s="86"/>
      <c r="G68" s="86"/>
      <c r="H68" s="86"/>
      <c r="I68" s="24"/>
      <c r="J68" s="24"/>
      <c r="K68" s="24"/>
      <c r="L68" s="24"/>
      <c r="M68" s="24"/>
      <c r="N68" s="24"/>
      <c r="O68" s="24"/>
      <c r="P68" s="88" t="s">
        <v>74</v>
      </c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73" t="s">
        <v>101</v>
      </c>
      <c r="AC68" s="73"/>
      <c r="AD68" s="73"/>
      <c r="AE68" s="73"/>
      <c r="AF68" s="73"/>
      <c r="AG68" s="74"/>
    </row>
    <row r="69" spans="1:33" ht="168" customHeight="1">
      <c r="A69" s="25" t="s">
        <v>69</v>
      </c>
      <c r="B69" s="26"/>
      <c r="C69" s="26"/>
      <c r="D69" s="26"/>
      <c r="E69" s="26"/>
      <c r="F69" s="26"/>
      <c r="G69" s="26"/>
      <c r="H69" s="26"/>
      <c r="I69" s="24" t="s">
        <v>8</v>
      </c>
      <c r="J69" s="24"/>
      <c r="K69" s="24"/>
      <c r="L69" s="24"/>
      <c r="M69" s="24"/>
      <c r="N69" s="24"/>
      <c r="O69" s="24"/>
      <c r="P69" s="88" t="s">
        <v>51</v>
      </c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73" t="s">
        <v>97</v>
      </c>
      <c r="AC69" s="73"/>
      <c r="AD69" s="73"/>
      <c r="AE69" s="73"/>
      <c r="AF69" s="73"/>
      <c r="AG69" s="74"/>
    </row>
    <row r="70" spans="1:33" ht="129.6" customHeight="1">
      <c r="A70" s="27"/>
      <c r="B70" s="26"/>
      <c r="C70" s="26"/>
      <c r="D70" s="26"/>
      <c r="E70" s="26"/>
      <c r="F70" s="26"/>
      <c r="G70" s="26"/>
      <c r="H70" s="26"/>
      <c r="I70" s="24"/>
      <c r="J70" s="24"/>
      <c r="K70" s="24"/>
      <c r="L70" s="24"/>
      <c r="M70" s="24"/>
      <c r="N70" s="24"/>
      <c r="O70" s="24"/>
      <c r="P70" s="88" t="s">
        <v>75</v>
      </c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73" t="s">
        <v>76</v>
      </c>
      <c r="AC70" s="73"/>
      <c r="AD70" s="73"/>
      <c r="AE70" s="73"/>
      <c r="AF70" s="73"/>
      <c r="AG70" s="74"/>
    </row>
    <row r="71" spans="1:33">
      <c r="A71" s="27"/>
      <c r="B71" s="26"/>
      <c r="C71" s="26"/>
      <c r="D71" s="26"/>
      <c r="E71" s="26"/>
      <c r="F71" s="26"/>
      <c r="G71" s="26"/>
      <c r="H71" s="26"/>
      <c r="I71" s="24"/>
      <c r="J71" s="24"/>
      <c r="K71" s="24"/>
      <c r="L71" s="24"/>
      <c r="M71" s="24"/>
      <c r="N71" s="24"/>
      <c r="O71" s="24"/>
      <c r="P71" s="88" t="s">
        <v>46</v>
      </c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73"/>
      <c r="AC71" s="73"/>
      <c r="AD71" s="73"/>
      <c r="AE71" s="73"/>
      <c r="AF71" s="73"/>
      <c r="AG71" s="74"/>
    </row>
    <row r="72" spans="1:33" ht="85.8" customHeight="1">
      <c r="A72" s="27"/>
      <c r="B72" s="26"/>
      <c r="C72" s="26"/>
      <c r="D72" s="26"/>
      <c r="E72" s="26"/>
      <c r="F72" s="26"/>
      <c r="G72" s="26"/>
      <c r="H72" s="26"/>
      <c r="I72" s="24" t="s">
        <v>9</v>
      </c>
      <c r="J72" s="24"/>
      <c r="K72" s="24"/>
      <c r="L72" s="24"/>
      <c r="M72" s="24"/>
      <c r="N72" s="24"/>
      <c r="O72" s="24"/>
      <c r="P72" s="88" t="s">
        <v>31</v>
      </c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73" t="s">
        <v>77</v>
      </c>
      <c r="AC72" s="73"/>
      <c r="AD72" s="73"/>
      <c r="AE72" s="73"/>
      <c r="AF72" s="73"/>
      <c r="AG72" s="74"/>
    </row>
    <row r="73" spans="1:33">
      <c r="A73" s="27"/>
      <c r="B73" s="26"/>
      <c r="C73" s="26"/>
      <c r="D73" s="26"/>
      <c r="E73" s="26"/>
      <c r="F73" s="26"/>
      <c r="G73" s="26"/>
      <c r="H73" s="26"/>
      <c r="I73" s="24"/>
      <c r="J73" s="24"/>
      <c r="K73" s="24"/>
      <c r="L73" s="24"/>
      <c r="M73" s="24"/>
      <c r="N73" s="24"/>
      <c r="O73" s="24"/>
      <c r="P73" s="88" t="s">
        <v>46</v>
      </c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73"/>
      <c r="AC73" s="73"/>
      <c r="AD73" s="73"/>
      <c r="AE73" s="73"/>
      <c r="AF73" s="73"/>
      <c r="AG73" s="74"/>
    </row>
    <row r="74" spans="1:33">
      <c r="A74" s="27"/>
      <c r="B74" s="26"/>
      <c r="C74" s="26"/>
      <c r="D74" s="26"/>
      <c r="E74" s="26"/>
      <c r="F74" s="26"/>
      <c r="G74" s="26"/>
      <c r="H74" s="26"/>
      <c r="I74" s="24" t="s">
        <v>10</v>
      </c>
      <c r="J74" s="24"/>
      <c r="K74" s="24"/>
      <c r="L74" s="24"/>
      <c r="M74" s="24"/>
      <c r="N74" s="24"/>
      <c r="O74" s="24"/>
      <c r="P74" s="88" t="s">
        <v>46</v>
      </c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73"/>
      <c r="AC74" s="73"/>
      <c r="AD74" s="73"/>
      <c r="AE74" s="73"/>
      <c r="AF74" s="73"/>
      <c r="AG74" s="74"/>
    </row>
    <row r="75" spans="1:33" ht="114" customHeight="1">
      <c r="A75" s="27"/>
      <c r="B75" s="26"/>
      <c r="C75" s="26"/>
      <c r="D75" s="26"/>
      <c r="E75" s="26"/>
      <c r="F75" s="26"/>
      <c r="G75" s="26"/>
      <c r="H75" s="26"/>
      <c r="I75" s="24"/>
      <c r="J75" s="24"/>
      <c r="K75" s="24"/>
      <c r="L75" s="24"/>
      <c r="M75" s="24"/>
      <c r="N75" s="24"/>
      <c r="O75" s="24"/>
      <c r="P75" s="88" t="s">
        <v>33</v>
      </c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73" t="s">
        <v>89</v>
      </c>
      <c r="AC75" s="73"/>
      <c r="AD75" s="73"/>
      <c r="AE75" s="73"/>
      <c r="AF75" s="73"/>
      <c r="AG75" s="74"/>
    </row>
    <row r="76" spans="1:33">
      <c r="A76" s="27"/>
      <c r="B76" s="26"/>
      <c r="C76" s="26"/>
      <c r="D76" s="26"/>
      <c r="E76" s="26"/>
      <c r="F76" s="26"/>
      <c r="G76" s="26"/>
      <c r="H76" s="26"/>
      <c r="I76" s="24"/>
      <c r="J76" s="24"/>
      <c r="K76" s="24"/>
      <c r="L76" s="24"/>
      <c r="M76" s="24"/>
      <c r="N76" s="24"/>
      <c r="O76" s="24"/>
      <c r="P76" s="88" t="s">
        <v>46</v>
      </c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73"/>
      <c r="AC76" s="73"/>
      <c r="AD76" s="73"/>
      <c r="AE76" s="73"/>
      <c r="AF76" s="73"/>
      <c r="AG76" s="74"/>
    </row>
    <row r="77" spans="1:33" ht="25.95" customHeight="1">
      <c r="A77" s="27"/>
      <c r="B77" s="26"/>
      <c r="C77" s="26"/>
      <c r="D77" s="26"/>
      <c r="E77" s="26"/>
      <c r="F77" s="26"/>
      <c r="G77" s="26"/>
      <c r="H77" s="26"/>
      <c r="I77" s="24" t="s">
        <v>11</v>
      </c>
      <c r="J77" s="24"/>
      <c r="K77" s="24"/>
      <c r="L77" s="24"/>
      <c r="M77" s="24"/>
      <c r="N77" s="24"/>
      <c r="O77" s="24"/>
      <c r="P77" s="117" t="s">
        <v>46</v>
      </c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79"/>
      <c r="AC77" s="79"/>
      <c r="AD77" s="79"/>
      <c r="AE77" s="79"/>
      <c r="AF77" s="79"/>
      <c r="AG77" s="80"/>
    </row>
    <row r="78" spans="1:33" ht="125.25" customHeight="1">
      <c r="A78" s="27"/>
      <c r="B78" s="26"/>
      <c r="C78" s="26"/>
      <c r="D78" s="26"/>
      <c r="E78" s="26"/>
      <c r="F78" s="26"/>
      <c r="G78" s="26"/>
      <c r="H78" s="26"/>
      <c r="I78" s="24" t="s">
        <v>12</v>
      </c>
      <c r="J78" s="24"/>
      <c r="K78" s="24"/>
      <c r="L78" s="24"/>
      <c r="M78" s="24"/>
      <c r="N78" s="24"/>
      <c r="O78" s="24"/>
      <c r="P78" s="88" t="s">
        <v>36</v>
      </c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73" t="s">
        <v>78</v>
      </c>
      <c r="AC78" s="73"/>
      <c r="AD78" s="73"/>
      <c r="AE78" s="73"/>
      <c r="AF78" s="73"/>
      <c r="AG78" s="74"/>
    </row>
    <row r="79" spans="1:33" ht="44.4" customHeight="1">
      <c r="A79" s="27"/>
      <c r="B79" s="26"/>
      <c r="C79" s="26"/>
      <c r="D79" s="26"/>
      <c r="E79" s="26"/>
      <c r="F79" s="26"/>
      <c r="G79" s="26"/>
      <c r="H79" s="26"/>
      <c r="I79" s="24"/>
      <c r="J79" s="24"/>
      <c r="K79" s="24"/>
      <c r="L79" s="24"/>
      <c r="M79" s="24"/>
      <c r="N79" s="24"/>
      <c r="O79" s="24"/>
      <c r="P79" s="88" t="s">
        <v>37</v>
      </c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73" t="s">
        <v>85</v>
      </c>
      <c r="AC79" s="73"/>
      <c r="AD79" s="73"/>
      <c r="AE79" s="73"/>
      <c r="AF79" s="73"/>
      <c r="AG79" s="74"/>
    </row>
    <row r="80" spans="1:33" ht="76.8" customHeight="1">
      <c r="A80" s="27"/>
      <c r="B80" s="26"/>
      <c r="C80" s="26"/>
      <c r="D80" s="26"/>
      <c r="E80" s="26"/>
      <c r="F80" s="26"/>
      <c r="G80" s="26"/>
      <c r="H80" s="26"/>
      <c r="I80" s="24" t="s">
        <v>13</v>
      </c>
      <c r="J80" s="24"/>
      <c r="K80" s="24"/>
      <c r="L80" s="24"/>
      <c r="M80" s="24"/>
      <c r="N80" s="24"/>
      <c r="O80" s="24"/>
      <c r="P80" s="88" t="s">
        <v>38</v>
      </c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73" t="s">
        <v>98</v>
      </c>
      <c r="AC80" s="73"/>
      <c r="AD80" s="73"/>
      <c r="AE80" s="73"/>
      <c r="AF80" s="73"/>
      <c r="AG80" s="74"/>
    </row>
    <row r="81" spans="1:33" ht="55.8" customHeight="1">
      <c r="A81" s="27"/>
      <c r="B81" s="26"/>
      <c r="C81" s="26"/>
      <c r="D81" s="26"/>
      <c r="E81" s="26"/>
      <c r="F81" s="26"/>
      <c r="G81" s="26"/>
      <c r="H81" s="26"/>
      <c r="I81" s="24"/>
      <c r="J81" s="24"/>
      <c r="K81" s="24"/>
      <c r="L81" s="24"/>
      <c r="M81" s="24"/>
      <c r="N81" s="24"/>
      <c r="O81" s="24"/>
      <c r="P81" s="88" t="s">
        <v>39</v>
      </c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73" t="s">
        <v>82</v>
      </c>
      <c r="AC81" s="73"/>
      <c r="AD81" s="73"/>
      <c r="AE81" s="73"/>
      <c r="AF81" s="73"/>
      <c r="AG81" s="74"/>
    </row>
    <row r="82" spans="1:33">
      <c r="A82" s="27"/>
      <c r="B82" s="26"/>
      <c r="C82" s="26"/>
      <c r="D82" s="26"/>
      <c r="E82" s="26"/>
      <c r="F82" s="26"/>
      <c r="G82" s="26"/>
      <c r="H82" s="26"/>
      <c r="I82" s="24"/>
      <c r="J82" s="24"/>
      <c r="K82" s="24"/>
      <c r="L82" s="24"/>
      <c r="M82" s="24"/>
      <c r="N82" s="24"/>
      <c r="O82" s="24"/>
      <c r="P82" s="88" t="s">
        <v>46</v>
      </c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3"/>
      <c r="AC82" s="83"/>
      <c r="AD82" s="83"/>
      <c r="AE82" s="83"/>
      <c r="AF82" s="83"/>
      <c r="AG82" s="84"/>
    </row>
    <row r="83" spans="1:33">
      <c r="A83" s="27"/>
      <c r="B83" s="26"/>
      <c r="C83" s="26"/>
      <c r="D83" s="26"/>
      <c r="E83" s="26"/>
      <c r="F83" s="26"/>
      <c r="G83" s="26"/>
      <c r="H83" s="26"/>
      <c r="I83" s="24"/>
      <c r="J83" s="24"/>
      <c r="K83" s="24"/>
      <c r="L83" s="24"/>
      <c r="M83" s="24"/>
      <c r="N83" s="24"/>
      <c r="O83" s="24"/>
      <c r="P83" s="88" t="s">
        <v>46</v>
      </c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1"/>
      <c r="AC83" s="81"/>
      <c r="AD83" s="81"/>
      <c r="AE83" s="81"/>
      <c r="AF83" s="81"/>
      <c r="AG83" s="82"/>
    </row>
    <row r="84" spans="1:33" ht="158.4" customHeight="1">
      <c r="A84" s="104" t="s">
        <v>71</v>
      </c>
      <c r="B84" s="105"/>
      <c r="C84" s="105"/>
      <c r="D84" s="105"/>
      <c r="E84" s="105"/>
      <c r="F84" s="105"/>
      <c r="G84" s="105"/>
      <c r="H84" s="105"/>
      <c r="I84" s="24" t="s">
        <v>14</v>
      </c>
      <c r="J84" s="24"/>
      <c r="K84" s="24"/>
      <c r="L84" s="24"/>
      <c r="M84" s="24"/>
      <c r="N84" s="24"/>
      <c r="O84" s="24"/>
      <c r="P84" s="88" t="s">
        <v>42</v>
      </c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73" t="s">
        <v>86</v>
      </c>
      <c r="AC84" s="73"/>
      <c r="AD84" s="73"/>
      <c r="AE84" s="73"/>
      <c r="AF84" s="73"/>
      <c r="AG84" s="74"/>
    </row>
    <row r="85" spans="1:33">
      <c r="A85" s="106"/>
      <c r="B85" s="105"/>
      <c r="C85" s="105"/>
      <c r="D85" s="105"/>
      <c r="E85" s="105"/>
      <c r="F85" s="105"/>
      <c r="G85" s="105"/>
      <c r="H85" s="105"/>
      <c r="I85" s="24"/>
      <c r="J85" s="24"/>
      <c r="K85" s="24"/>
      <c r="L85" s="24"/>
      <c r="M85" s="24"/>
      <c r="N85" s="24"/>
      <c r="O85" s="24"/>
      <c r="P85" s="88" t="s">
        <v>46</v>
      </c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73"/>
      <c r="AC85" s="73"/>
      <c r="AD85" s="73"/>
      <c r="AE85" s="73"/>
      <c r="AF85" s="73"/>
      <c r="AG85" s="74"/>
    </row>
    <row r="86" spans="1:33">
      <c r="A86" s="106"/>
      <c r="B86" s="105"/>
      <c r="C86" s="105"/>
      <c r="D86" s="105"/>
      <c r="E86" s="105"/>
      <c r="F86" s="105"/>
      <c r="G86" s="105"/>
      <c r="H86" s="105"/>
      <c r="I86" s="24" t="s">
        <v>15</v>
      </c>
      <c r="J86" s="24"/>
      <c r="K86" s="24"/>
      <c r="L86" s="24"/>
      <c r="M86" s="24"/>
      <c r="N86" s="24"/>
      <c r="O86" s="24"/>
      <c r="P86" s="88" t="s">
        <v>46</v>
      </c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73"/>
      <c r="AC86" s="73"/>
      <c r="AD86" s="73"/>
      <c r="AE86" s="73"/>
      <c r="AF86" s="73"/>
      <c r="AG86" s="74"/>
    </row>
    <row r="87" spans="1:33" ht="142.80000000000001" customHeight="1">
      <c r="A87" s="106"/>
      <c r="B87" s="105"/>
      <c r="C87" s="105"/>
      <c r="D87" s="105"/>
      <c r="E87" s="105"/>
      <c r="F87" s="105"/>
      <c r="G87" s="105"/>
      <c r="H87" s="105"/>
      <c r="I87" s="24"/>
      <c r="J87" s="24"/>
      <c r="K87" s="24"/>
      <c r="L87" s="24"/>
      <c r="M87" s="24"/>
      <c r="N87" s="24"/>
      <c r="O87" s="24"/>
      <c r="P87" s="88" t="s">
        <v>45</v>
      </c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73" t="s">
        <v>80</v>
      </c>
      <c r="AC87" s="73"/>
      <c r="AD87" s="73"/>
      <c r="AE87" s="73"/>
      <c r="AF87" s="73"/>
      <c r="AG87" s="74"/>
    </row>
    <row r="88" spans="1:33" ht="97.2" customHeight="1">
      <c r="A88" s="106"/>
      <c r="B88" s="105"/>
      <c r="C88" s="105"/>
      <c r="D88" s="105"/>
      <c r="E88" s="105"/>
      <c r="F88" s="105"/>
      <c r="G88" s="105"/>
      <c r="H88" s="105"/>
      <c r="I88" s="24"/>
      <c r="J88" s="24"/>
      <c r="K88" s="24"/>
      <c r="L88" s="24"/>
      <c r="M88" s="24"/>
      <c r="N88" s="24"/>
      <c r="O88" s="24"/>
      <c r="P88" s="88" t="s">
        <v>54</v>
      </c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73" t="s">
        <v>99</v>
      </c>
      <c r="AC88" s="73"/>
      <c r="AD88" s="73"/>
      <c r="AE88" s="73"/>
      <c r="AF88" s="73"/>
      <c r="AG88" s="74"/>
    </row>
    <row r="89" spans="1:33" ht="15" thickBot="1">
      <c r="A89" s="107"/>
      <c r="B89" s="108"/>
      <c r="C89" s="108"/>
      <c r="D89" s="108"/>
      <c r="E89" s="108"/>
      <c r="F89" s="108"/>
      <c r="G89" s="108"/>
      <c r="H89" s="108"/>
      <c r="I89" s="115"/>
      <c r="J89" s="115"/>
      <c r="K89" s="115"/>
      <c r="L89" s="115"/>
      <c r="M89" s="115"/>
      <c r="N89" s="115"/>
      <c r="O89" s="115"/>
      <c r="P89" s="116" t="s">
        <v>46</v>
      </c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73"/>
      <c r="AC89" s="73"/>
      <c r="AD89" s="73"/>
      <c r="AE89" s="73"/>
      <c r="AF89" s="73"/>
      <c r="AG89" s="74"/>
    </row>
    <row r="90" spans="1:33" ht="3.6" customHeight="1" thickBot="1">
      <c r="A90" s="101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3"/>
    </row>
    <row r="91" spans="1:33" ht="15" thickBot="1">
      <c r="A91" s="98" t="s">
        <v>68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100"/>
    </row>
    <row r="92" spans="1:33" ht="15" customHeight="1">
      <c r="A92" s="89" t="s">
        <v>100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1"/>
    </row>
    <row r="93" spans="1:33">
      <c r="A93" s="92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4"/>
    </row>
    <row r="94" spans="1:33">
      <c r="A94" s="92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/>
    </row>
    <row r="95" spans="1:33" ht="82.2" customHeight="1" thickBot="1">
      <c r="A95" s="95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7"/>
    </row>
  </sheetData>
  <mergeCells count="134">
    <mergeCell ref="A92:AG95"/>
    <mergeCell ref="A91:AG91"/>
    <mergeCell ref="A90:AG90"/>
    <mergeCell ref="AB86:AG86"/>
    <mergeCell ref="AB87:AG87"/>
    <mergeCell ref="AB88:AG88"/>
    <mergeCell ref="A84:H89"/>
    <mergeCell ref="A9:AG9"/>
    <mergeCell ref="A3:H3"/>
    <mergeCell ref="I3:T3"/>
    <mergeCell ref="I84:O85"/>
    <mergeCell ref="P84:AA84"/>
    <mergeCell ref="P85:AA85"/>
    <mergeCell ref="I86:O89"/>
    <mergeCell ref="P86:AA86"/>
    <mergeCell ref="P87:AA87"/>
    <mergeCell ref="P88:AA88"/>
    <mergeCell ref="P89:AA89"/>
    <mergeCell ref="I77:O77"/>
    <mergeCell ref="P77:AA77"/>
    <mergeCell ref="I78:O79"/>
    <mergeCell ref="P78:AA78"/>
    <mergeCell ref="P79:AA79"/>
    <mergeCell ref="I80:O83"/>
    <mergeCell ref="P80:AA80"/>
    <mergeCell ref="P81:AA81"/>
    <mergeCell ref="P82:AA82"/>
    <mergeCell ref="P83:AA83"/>
    <mergeCell ref="P72:AA72"/>
    <mergeCell ref="AB72:AG72"/>
    <mergeCell ref="P73:AA73"/>
    <mergeCell ref="I74:O76"/>
    <mergeCell ref="P74:AA74"/>
    <mergeCell ref="P75:AA75"/>
    <mergeCell ref="P76:AA76"/>
    <mergeCell ref="AB74:AG74"/>
    <mergeCell ref="AB75:AG75"/>
    <mergeCell ref="AB70:AG70"/>
    <mergeCell ref="P71:AA71"/>
    <mergeCell ref="P64:AA64"/>
    <mergeCell ref="P65:AA65"/>
    <mergeCell ref="P66:AA66"/>
    <mergeCell ref="P67:AA67"/>
    <mergeCell ref="AB64:AG64"/>
    <mergeCell ref="AB65:AG65"/>
    <mergeCell ref="AB66:AG66"/>
    <mergeCell ref="AB67:AG67"/>
    <mergeCell ref="I52:O52"/>
    <mergeCell ref="I53:O56"/>
    <mergeCell ref="P53:AA53"/>
    <mergeCell ref="P52:AA52"/>
    <mergeCell ref="P54:AA54"/>
    <mergeCell ref="P55:AA55"/>
    <mergeCell ref="P56:AA56"/>
    <mergeCell ref="AB84:AG84"/>
    <mergeCell ref="AB85:AG85"/>
    <mergeCell ref="I61:O63"/>
    <mergeCell ref="P61:AA61"/>
    <mergeCell ref="P62:AA62"/>
    <mergeCell ref="P63:AA63"/>
    <mergeCell ref="AB61:AG61"/>
    <mergeCell ref="AB62:AG62"/>
    <mergeCell ref="AB55:AG55"/>
    <mergeCell ref="P57:AA57"/>
    <mergeCell ref="I57:O60"/>
    <mergeCell ref="P58:AA58"/>
    <mergeCell ref="P59:AA59"/>
    <mergeCell ref="AB58:AG58"/>
    <mergeCell ref="AB59:AG59"/>
    <mergeCell ref="P60:AA60"/>
    <mergeCell ref="P68:AA68"/>
    <mergeCell ref="AB89:AG89"/>
    <mergeCell ref="A53:H56"/>
    <mergeCell ref="AB53:AG53"/>
    <mergeCell ref="AB54:AG54"/>
    <mergeCell ref="AB71:AG71"/>
    <mergeCell ref="AB73:AG73"/>
    <mergeCell ref="AB76:AG76"/>
    <mergeCell ref="AB77:AG77"/>
    <mergeCell ref="AB79:AG79"/>
    <mergeCell ref="AB83:AG83"/>
    <mergeCell ref="AB78:AG78"/>
    <mergeCell ref="AB80:AG80"/>
    <mergeCell ref="AB81:AG81"/>
    <mergeCell ref="AB82:AG82"/>
    <mergeCell ref="AB56:AG56"/>
    <mergeCell ref="AB57:AG57"/>
    <mergeCell ref="AB60:AG60"/>
    <mergeCell ref="AB63:AG63"/>
    <mergeCell ref="AB68:AG68"/>
    <mergeCell ref="A57:H68"/>
    <mergeCell ref="I69:O71"/>
    <mergeCell ref="P69:AA69"/>
    <mergeCell ref="P70:AA70"/>
    <mergeCell ref="AB69:AG69"/>
    <mergeCell ref="A45:AG45"/>
    <mergeCell ref="A46:W46"/>
    <mergeCell ref="X46:AG46"/>
    <mergeCell ref="A47:AG47"/>
    <mergeCell ref="A48:AG48"/>
    <mergeCell ref="A51:AG51"/>
    <mergeCell ref="A40:AG40"/>
    <mergeCell ref="A41:W41"/>
    <mergeCell ref="A43:W43"/>
    <mergeCell ref="A42:W42"/>
    <mergeCell ref="A44:W44"/>
    <mergeCell ref="X41:AG41"/>
    <mergeCell ref="X43:AG43"/>
    <mergeCell ref="X42:AG42"/>
    <mergeCell ref="X44:AG44"/>
    <mergeCell ref="H1:X1"/>
    <mergeCell ref="Y1:AG1"/>
    <mergeCell ref="A1:G1"/>
    <mergeCell ref="A7:AG8"/>
    <mergeCell ref="I64:O68"/>
    <mergeCell ref="A69:H83"/>
    <mergeCell ref="I72:O73"/>
    <mergeCell ref="A50:AG50"/>
    <mergeCell ref="A6:AG6"/>
    <mergeCell ref="A5:AG5"/>
    <mergeCell ref="A2:AG2"/>
    <mergeCell ref="A10:P24"/>
    <mergeCell ref="R10:AG24"/>
    <mergeCell ref="A25:P39"/>
    <mergeCell ref="R25:AG39"/>
    <mergeCell ref="Q10:Q39"/>
    <mergeCell ref="Y3:AG3"/>
    <mergeCell ref="A4:H4"/>
    <mergeCell ref="I4:T4"/>
    <mergeCell ref="U4:X4"/>
    <mergeCell ref="Y4:AG4"/>
    <mergeCell ref="U3:X3"/>
    <mergeCell ref="A52:H52"/>
    <mergeCell ref="AB52:AG52"/>
  </mergeCells>
  <pageMargins left="0.70866141732283472" right="0.70866141732283472" top="0.74803149606299213" bottom="0.74803149606299213" header="0.31496062992125984" footer="0.31496062992125984"/>
  <pageSetup paperSize="5" scale="80" fitToHeight="5" orientation="portrait" r:id="rId1"/>
  <rowBreaks count="2" manualBreakCount="2">
    <brk id="46" max="32" man="1"/>
    <brk id="68" max="32" man="1"/>
  </rowBreaks>
  <colBreaks count="1" manualBreakCount="1">
    <brk id="15" max="92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 xr:uid="{E085868F-1B8F-4EFA-9C7D-22B9D8B41EA4}">
          <x14:formula1>
            <xm:f>Listas!$A$2:$B$2</xm:f>
          </x14:formula1>
          <xm:sqref>P53:AA53</xm:sqref>
        </x14:dataValidation>
        <x14:dataValidation type="list" allowBlank="1" showInputMessage="1" showErrorMessage="1" xr:uid="{7104A5A7-7107-45E4-8D5F-7DEF44F8C3E1}">
          <x14:formula1>
            <xm:f>Listas!$A$3:$B$3</xm:f>
          </x14:formula1>
          <xm:sqref>P54:AA54</xm:sqref>
        </x14:dataValidation>
        <x14:dataValidation type="list" allowBlank="1" showInputMessage="1" showErrorMessage="1" xr:uid="{66F7F975-2557-4DA4-8A87-88ADFAC365D2}">
          <x14:formula1>
            <xm:f>Listas!$A$4:$B$4</xm:f>
          </x14:formula1>
          <xm:sqref>P55:AA55</xm:sqref>
        </x14:dataValidation>
        <x14:dataValidation type="list" allowBlank="1" showInputMessage="1" showErrorMessage="1" xr:uid="{63C8BE58-EC49-4F79-B94D-7AA7F5F7F41F}">
          <x14:formula1>
            <xm:f>Listas!$A$5:$B$5</xm:f>
          </x14:formula1>
          <xm:sqref>P56:AA56</xm:sqref>
        </x14:dataValidation>
        <x14:dataValidation type="list" allowBlank="1" showInputMessage="1" showErrorMessage="1" xr:uid="{9498FB4C-9E1F-4B9A-BD93-72CADF42F974}">
          <x14:formula1>
            <xm:f>Listas!$A$7:$B$7</xm:f>
          </x14:formula1>
          <xm:sqref>P57:AA57</xm:sqref>
        </x14:dataValidation>
        <x14:dataValidation type="list" allowBlank="1" showInputMessage="1" showErrorMessage="1" xr:uid="{69020807-A5D3-47C3-A6F0-4A459137B6BD}">
          <x14:formula1>
            <xm:f>Listas!$A$8:$B$8</xm:f>
          </x14:formula1>
          <xm:sqref>P58:AA58</xm:sqref>
        </x14:dataValidation>
        <x14:dataValidation type="list" allowBlank="1" showInputMessage="1" showErrorMessage="1" xr:uid="{9361CE0B-122A-47F9-85EC-EC6CAE8F6791}">
          <x14:formula1>
            <xm:f>Listas!$A$9:$B$9</xm:f>
          </x14:formula1>
          <xm:sqref>P59:AA59</xm:sqref>
        </x14:dataValidation>
        <x14:dataValidation type="list" allowBlank="1" showInputMessage="1" showErrorMessage="1" xr:uid="{1F6FAFA2-5AF6-4B94-8343-E496BF1564CD}">
          <x14:formula1>
            <xm:f>Listas!$A$10:$B$10</xm:f>
          </x14:formula1>
          <xm:sqref>P60:AA60</xm:sqref>
        </x14:dataValidation>
        <x14:dataValidation type="list" allowBlank="1" showInputMessage="1" showErrorMessage="1" xr:uid="{32501262-C7F8-4804-BD06-14278B32DEB8}">
          <x14:formula1>
            <xm:f>Listas!$A$11:$B$11</xm:f>
          </x14:formula1>
          <xm:sqref>P61:AA61</xm:sqref>
        </x14:dataValidation>
        <x14:dataValidation type="list" allowBlank="1" showInputMessage="1" showErrorMessage="1" xr:uid="{87C0A8C9-A34D-475A-B0DE-9869C2718043}">
          <x14:formula1>
            <xm:f>Listas!$A$12:$B$12</xm:f>
          </x14:formula1>
          <xm:sqref>P62:AA62</xm:sqref>
        </x14:dataValidation>
        <x14:dataValidation type="list" allowBlank="1" showInputMessage="1" showErrorMessage="1" xr:uid="{63757AF9-3BC9-4E63-941C-8EC77C511F8B}">
          <x14:formula1>
            <xm:f>Listas!$A$13:$B$13</xm:f>
          </x14:formula1>
          <xm:sqref>P63:AA63</xm:sqref>
        </x14:dataValidation>
        <x14:dataValidation type="list" allowBlank="1" showInputMessage="1" showErrorMessage="1" xr:uid="{A652562A-D00E-4DF9-955D-08F26DAF0319}">
          <x14:formula1>
            <xm:f>Listas!$A$14:$B$14</xm:f>
          </x14:formula1>
          <xm:sqref>P64:AA64</xm:sqref>
        </x14:dataValidation>
        <x14:dataValidation type="list" allowBlank="1" showInputMessage="1" showErrorMessage="1" xr:uid="{24FE18E1-414A-403E-BAE8-ECD13C0186BF}">
          <x14:formula1>
            <xm:f>Listas!$A$15:$B$15</xm:f>
          </x14:formula1>
          <xm:sqref>P65:AA65</xm:sqref>
        </x14:dataValidation>
        <x14:dataValidation type="list" allowBlank="1" showInputMessage="1" showErrorMessage="1" xr:uid="{9AE99C52-5C4C-44B1-9BFE-A06D2A77571A}">
          <x14:formula1>
            <xm:f>Listas!$A$16:$B$16</xm:f>
          </x14:formula1>
          <xm:sqref>P66:AA66</xm:sqref>
        </x14:dataValidation>
        <x14:dataValidation type="list" allowBlank="1" showInputMessage="1" showErrorMessage="1" xr:uid="{2B2FC2B9-544C-4C0B-8D15-8DC79BB308B6}">
          <x14:formula1>
            <xm:f>Listas!$A$17:$B$17</xm:f>
          </x14:formula1>
          <xm:sqref>P67:AA67</xm:sqref>
        </x14:dataValidation>
        <x14:dataValidation type="list" allowBlank="1" showInputMessage="1" showErrorMessage="1" xr:uid="{A1ED78EB-C699-4A19-9D71-160DDD4708D1}">
          <x14:formula1>
            <xm:f>Listas!$A$18:$B$18</xm:f>
          </x14:formula1>
          <xm:sqref>P68:AA68</xm:sqref>
        </x14:dataValidation>
        <x14:dataValidation type="list" allowBlank="1" showInputMessage="1" showErrorMessage="1" xr:uid="{C4950FA0-3641-45C7-8235-026B0D90A9C7}">
          <x14:formula1>
            <xm:f>Listas!$A$20:$B$20</xm:f>
          </x14:formula1>
          <xm:sqref>P69:AA69</xm:sqref>
        </x14:dataValidation>
        <x14:dataValidation type="list" allowBlank="1" showInputMessage="1" showErrorMessage="1" xr:uid="{AE9530F2-9100-4474-9112-40525FBD6A02}">
          <x14:formula1>
            <xm:f>Listas!$A$21:$B$21</xm:f>
          </x14:formula1>
          <xm:sqref>P70:AA70</xm:sqref>
        </x14:dataValidation>
        <x14:dataValidation type="list" allowBlank="1" showInputMessage="1" showErrorMessage="1" xr:uid="{D3380C15-C8FD-47A7-818D-0A443821187F}">
          <x14:formula1>
            <xm:f>Listas!$A$22:$B$22</xm:f>
          </x14:formula1>
          <xm:sqref>P71:AA71</xm:sqref>
        </x14:dataValidation>
        <x14:dataValidation type="list" allowBlank="1" showInputMessage="1" showErrorMessage="1" xr:uid="{EBEDDF53-44C9-44E4-B38F-853C1FE8CC66}">
          <x14:formula1>
            <xm:f>Listas!$A$23:$B$23</xm:f>
          </x14:formula1>
          <xm:sqref>P72:AA72</xm:sqref>
        </x14:dataValidation>
        <x14:dataValidation type="list" allowBlank="1" showInputMessage="1" showErrorMessage="1" xr:uid="{DC840C05-2BEA-4C45-8009-E282DF00F8A0}">
          <x14:formula1>
            <xm:f>Listas!$A$24:$B$24</xm:f>
          </x14:formula1>
          <xm:sqref>P73:AA73</xm:sqref>
        </x14:dataValidation>
        <x14:dataValidation type="list" allowBlank="1" showInputMessage="1" showErrorMessage="1" xr:uid="{F7BD01EB-2AF2-4235-AD9F-688774AC8B87}">
          <x14:formula1>
            <xm:f>Listas!$A$25:$B$25</xm:f>
          </x14:formula1>
          <xm:sqref>P74:AA74</xm:sqref>
        </x14:dataValidation>
        <x14:dataValidation type="list" allowBlank="1" showInputMessage="1" showErrorMessage="1" xr:uid="{903C2F95-A0C8-4D60-A64C-82F91AC37C48}">
          <x14:formula1>
            <xm:f>Listas!$A$26:$B$26</xm:f>
          </x14:formula1>
          <xm:sqref>P75:AA75</xm:sqref>
        </x14:dataValidation>
        <x14:dataValidation type="list" allowBlank="1" showInputMessage="1" showErrorMessage="1" xr:uid="{A904308E-7209-404C-8C72-114C25E12054}">
          <x14:formula1>
            <xm:f>Listas!$A$27:$B$27</xm:f>
          </x14:formula1>
          <xm:sqref>P76:AA76</xm:sqref>
        </x14:dataValidation>
        <x14:dataValidation type="list" allowBlank="1" showInputMessage="1" showErrorMessage="1" xr:uid="{70C24534-66ED-4B9E-9614-8E37729C0806}">
          <x14:formula1>
            <xm:f>Listas!$A$28:$B$28</xm:f>
          </x14:formula1>
          <xm:sqref>P77:AA77</xm:sqref>
        </x14:dataValidation>
        <x14:dataValidation type="list" allowBlank="1" showInputMessage="1" showErrorMessage="1" xr:uid="{059CB4E6-84FE-4FE6-B31A-EF1104BAF06F}">
          <x14:formula1>
            <xm:f>Listas!$A$29:$B$29</xm:f>
          </x14:formula1>
          <xm:sqref>P78:AA78</xm:sqref>
        </x14:dataValidation>
        <x14:dataValidation type="list" allowBlank="1" showInputMessage="1" showErrorMessage="1" xr:uid="{7DA5D6B0-D09D-4298-B241-0A4ACE83A729}">
          <x14:formula1>
            <xm:f>Listas!$A$30:$B$30</xm:f>
          </x14:formula1>
          <xm:sqref>P79:AA79</xm:sqref>
        </x14:dataValidation>
        <x14:dataValidation type="list" allowBlank="1" showInputMessage="1" showErrorMessage="1" xr:uid="{A506F284-D7F3-4643-81BD-115AB9C8769F}">
          <x14:formula1>
            <xm:f>Listas!$A$31:$B$31</xm:f>
          </x14:formula1>
          <xm:sqref>P80:AA80</xm:sqref>
        </x14:dataValidation>
        <x14:dataValidation type="list" allowBlank="1" showInputMessage="1" showErrorMessage="1" xr:uid="{0A09E336-A559-4514-B078-249FD2607CD3}">
          <x14:formula1>
            <xm:f>Listas!$A$32:$B$32</xm:f>
          </x14:formula1>
          <xm:sqref>P81:AA81</xm:sqref>
        </x14:dataValidation>
        <x14:dataValidation type="list" allowBlank="1" showInputMessage="1" showErrorMessage="1" xr:uid="{D1342A95-502B-4409-8912-6AC42CBBF289}">
          <x14:formula1>
            <xm:f>Listas!$A$33:$B$33</xm:f>
          </x14:formula1>
          <xm:sqref>P82:AA82</xm:sqref>
        </x14:dataValidation>
        <x14:dataValidation type="list" allowBlank="1" showInputMessage="1" showErrorMessage="1" xr:uid="{5975F06F-772A-4A9C-9E52-6F7593050F45}">
          <x14:formula1>
            <xm:f>Listas!$A$34:$B$34</xm:f>
          </x14:formula1>
          <xm:sqref>P83:AA83</xm:sqref>
        </x14:dataValidation>
        <x14:dataValidation type="list" allowBlank="1" showInputMessage="1" showErrorMessage="1" xr:uid="{2F82DD21-D93C-43BD-93DA-E743B274921D}">
          <x14:formula1>
            <xm:f>Listas!$A$36:$B$36</xm:f>
          </x14:formula1>
          <xm:sqref>P84:AA84</xm:sqref>
        </x14:dataValidation>
        <x14:dataValidation type="list" allowBlank="1" showInputMessage="1" showErrorMessage="1" xr:uid="{89E98373-B384-45E1-BEA3-39CCAB873860}">
          <x14:formula1>
            <xm:f>Listas!$A$37:$B$37</xm:f>
          </x14:formula1>
          <xm:sqref>P85:AA85</xm:sqref>
        </x14:dataValidation>
        <x14:dataValidation type="list" allowBlank="1" showInputMessage="1" showErrorMessage="1" xr:uid="{D3498D8F-988E-4907-A0E7-3DF23DAABA6B}">
          <x14:formula1>
            <xm:f>Listas!$A$38:$B$38</xm:f>
          </x14:formula1>
          <xm:sqref>P86:AA86</xm:sqref>
        </x14:dataValidation>
        <x14:dataValidation type="list" allowBlank="1" showInputMessage="1" showErrorMessage="1" xr:uid="{0DE993ED-084C-4700-9EE7-0E4A803010DB}">
          <x14:formula1>
            <xm:f>Listas!$A$39:$B$39</xm:f>
          </x14:formula1>
          <xm:sqref>P87:AA87</xm:sqref>
        </x14:dataValidation>
        <x14:dataValidation type="list" allowBlank="1" showInputMessage="1" showErrorMessage="1" xr:uid="{B62647AE-ECA2-448A-A412-A2A36EC91F63}">
          <x14:formula1>
            <xm:f>Listas!$A$40:$B$40</xm:f>
          </x14:formula1>
          <xm:sqref>P88:AA88</xm:sqref>
        </x14:dataValidation>
        <x14:dataValidation type="list" allowBlank="1" showInputMessage="1" showErrorMessage="1" xr:uid="{E7FC98F7-27DC-4255-8819-E8E2CC0143C6}">
          <x14:formula1>
            <xm:f>Listas!$A$41:$B$41</xm:f>
          </x14:formula1>
          <xm:sqref>P89:AA89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AB8C-2255-4FD9-9AB3-220C9E919C49}">
  <dimension ref="A1:F41"/>
  <sheetViews>
    <sheetView workbookViewId="0">
      <selection activeCell="A22" sqref="A22"/>
    </sheetView>
  </sheetViews>
  <sheetFormatPr baseColWidth="10" defaultRowHeight="14.4"/>
  <cols>
    <col min="1" max="1" width="201.109375" customWidth="1"/>
  </cols>
  <sheetData>
    <row r="1" spans="1:5">
      <c r="A1" s="1" t="s">
        <v>56</v>
      </c>
    </row>
    <row r="2" spans="1:5">
      <c r="A2" t="s">
        <v>18</v>
      </c>
      <c r="B2" t="s">
        <v>46</v>
      </c>
    </row>
    <row r="3" spans="1:5">
      <c r="A3" t="s">
        <v>19</v>
      </c>
      <c r="B3" t="s">
        <v>46</v>
      </c>
    </row>
    <row r="4" spans="1:5">
      <c r="A4" t="s">
        <v>20</v>
      </c>
      <c r="B4" t="s">
        <v>46</v>
      </c>
    </row>
    <row r="5" spans="1:5">
      <c r="A5" t="s">
        <v>21</v>
      </c>
      <c r="B5" t="s">
        <v>46</v>
      </c>
    </row>
    <row r="6" spans="1:5">
      <c r="A6" s="1" t="s">
        <v>17</v>
      </c>
      <c r="B6" t="s">
        <v>46</v>
      </c>
    </row>
    <row r="7" spans="1:5">
      <c r="A7" t="s">
        <v>22</v>
      </c>
      <c r="B7" t="s">
        <v>46</v>
      </c>
    </row>
    <row r="8" spans="1:5">
      <c r="A8" t="s">
        <v>23</v>
      </c>
      <c r="B8" t="s">
        <v>46</v>
      </c>
    </row>
    <row r="9" spans="1:5">
      <c r="A9" t="s">
        <v>24</v>
      </c>
      <c r="B9" t="s">
        <v>46</v>
      </c>
    </row>
    <row r="10" spans="1:5" ht="15" thickBot="1">
      <c r="A10" t="s">
        <v>48</v>
      </c>
      <c r="B10" t="s">
        <v>46</v>
      </c>
    </row>
    <row r="11" spans="1:5" ht="15" thickBot="1">
      <c r="A11" s="5" t="s">
        <v>25</v>
      </c>
      <c r="B11" t="s">
        <v>46</v>
      </c>
      <c r="C11" s="5"/>
      <c r="D11" s="5"/>
      <c r="E11" s="5"/>
    </row>
    <row r="12" spans="1:5" ht="15" customHeight="1" thickBot="1">
      <c r="A12" s="10" t="s">
        <v>26</v>
      </c>
      <c r="B12" t="s">
        <v>46</v>
      </c>
      <c r="C12" s="10"/>
      <c r="D12" s="10"/>
      <c r="E12" s="10"/>
    </row>
    <row r="13" spans="1:5" ht="15" thickBot="1">
      <c r="A13" s="5" t="s">
        <v>27</v>
      </c>
      <c r="B13" t="s">
        <v>46</v>
      </c>
      <c r="C13" s="5"/>
      <c r="D13" s="5"/>
      <c r="E13" s="5"/>
    </row>
    <row r="14" spans="1:5">
      <c r="A14" t="s">
        <v>28</v>
      </c>
      <c r="B14" t="s">
        <v>46</v>
      </c>
    </row>
    <row r="15" spans="1:5">
      <c r="A15" t="s">
        <v>49</v>
      </c>
      <c r="B15" t="s">
        <v>46</v>
      </c>
    </row>
    <row r="16" spans="1:5">
      <c r="A16" t="s">
        <v>29</v>
      </c>
      <c r="B16" t="s">
        <v>46</v>
      </c>
    </row>
    <row r="17" spans="1:6">
      <c r="A17" t="s">
        <v>50</v>
      </c>
      <c r="B17" t="s">
        <v>46</v>
      </c>
    </row>
    <row r="18" spans="1:6">
      <c r="A18" t="s">
        <v>74</v>
      </c>
      <c r="B18" t="s">
        <v>46</v>
      </c>
    </row>
    <row r="19" spans="1:6">
      <c r="A19" s="1" t="s">
        <v>1</v>
      </c>
      <c r="B19" t="s">
        <v>46</v>
      </c>
    </row>
    <row r="20" spans="1:6">
      <c r="A20" t="s">
        <v>51</v>
      </c>
      <c r="B20" t="s">
        <v>46</v>
      </c>
    </row>
    <row r="21" spans="1:6">
      <c r="A21" t="s">
        <v>75</v>
      </c>
      <c r="B21" t="s">
        <v>46</v>
      </c>
    </row>
    <row r="22" spans="1:6">
      <c r="A22" t="s">
        <v>30</v>
      </c>
      <c r="B22" t="s">
        <v>46</v>
      </c>
    </row>
    <row r="23" spans="1:6">
      <c r="A23" t="s">
        <v>31</v>
      </c>
      <c r="B23" t="s">
        <v>46</v>
      </c>
    </row>
    <row r="24" spans="1:6" ht="15" thickBot="1">
      <c r="A24" t="s">
        <v>32</v>
      </c>
      <c r="B24" t="s">
        <v>46</v>
      </c>
    </row>
    <row r="25" spans="1:6" ht="15" thickBot="1">
      <c r="A25" s="5" t="s">
        <v>52</v>
      </c>
      <c r="B25" t="s">
        <v>46</v>
      </c>
      <c r="C25" s="5"/>
      <c r="D25" s="5"/>
      <c r="E25" s="5"/>
    </row>
    <row r="26" spans="1:6" ht="15" thickBot="1">
      <c r="A26" s="5" t="s">
        <v>33</v>
      </c>
      <c r="B26" t="s">
        <v>46</v>
      </c>
      <c r="C26" s="5"/>
      <c r="D26" s="5"/>
      <c r="E26" s="5"/>
    </row>
    <row r="27" spans="1:6" ht="15" thickBot="1">
      <c r="A27" s="5" t="s">
        <v>34</v>
      </c>
      <c r="B27" t="s">
        <v>46</v>
      </c>
      <c r="C27" s="5"/>
      <c r="D27" s="5"/>
      <c r="E27" s="5"/>
    </row>
    <row r="28" spans="1:6" ht="15" thickBot="1">
      <c r="A28" s="5" t="s">
        <v>35</v>
      </c>
      <c r="B28" t="s">
        <v>46</v>
      </c>
      <c r="C28" s="5"/>
      <c r="D28" s="5"/>
      <c r="E28" s="5"/>
    </row>
    <row r="29" spans="1:6" ht="15" thickBot="1">
      <c r="A29" s="6" t="s">
        <v>36</v>
      </c>
      <c r="B29" t="s">
        <v>46</v>
      </c>
      <c r="C29" s="7"/>
      <c r="D29" s="7"/>
      <c r="E29" s="8"/>
    </row>
    <row r="30" spans="1:6" ht="15" thickBot="1">
      <c r="A30" s="6" t="s">
        <v>37</v>
      </c>
      <c r="B30" t="s">
        <v>46</v>
      </c>
      <c r="C30" s="7"/>
      <c r="D30" s="7"/>
      <c r="E30" s="8"/>
    </row>
    <row r="31" spans="1:6" ht="15" thickBot="1">
      <c r="A31" s="6" t="s">
        <v>38</v>
      </c>
      <c r="B31" t="s">
        <v>46</v>
      </c>
      <c r="C31" s="7"/>
      <c r="D31" s="7"/>
      <c r="E31" s="8"/>
      <c r="F31" s="1"/>
    </row>
    <row r="32" spans="1:6" ht="15" thickBot="1">
      <c r="A32" s="5" t="s">
        <v>39</v>
      </c>
      <c r="B32" t="s">
        <v>46</v>
      </c>
      <c r="C32" s="5"/>
      <c r="D32" s="5"/>
      <c r="E32" s="5"/>
    </row>
    <row r="33" spans="1:5">
      <c r="A33" s="2" t="s">
        <v>53</v>
      </c>
      <c r="B33" t="s">
        <v>46</v>
      </c>
    </row>
    <row r="34" spans="1:5">
      <c r="A34" s="2" t="s">
        <v>41</v>
      </c>
      <c r="B34" t="s">
        <v>46</v>
      </c>
    </row>
    <row r="35" spans="1:5">
      <c r="A35" s="1" t="s">
        <v>40</v>
      </c>
      <c r="B35" t="s">
        <v>46</v>
      </c>
    </row>
    <row r="36" spans="1:5" ht="15" thickBot="1">
      <c r="A36" s="2" t="s">
        <v>42</v>
      </c>
      <c r="B36" t="s">
        <v>46</v>
      </c>
    </row>
    <row r="37" spans="1:5" ht="15" thickBot="1">
      <c r="A37" s="3" t="s">
        <v>43</v>
      </c>
      <c r="B37" t="s">
        <v>46</v>
      </c>
      <c r="C37" s="5"/>
      <c r="D37" s="5"/>
      <c r="E37" s="5"/>
    </row>
    <row r="38" spans="1:5" ht="15" thickBot="1">
      <c r="A38" s="3" t="s">
        <v>44</v>
      </c>
      <c r="B38" t="s">
        <v>46</v>
      </c>
      <c r="C38" s="5"/>
      <c r="D38" s="5"/>
      <c r="E38" s="5"/>
    </row>
    <row r="39" spans="1:5" ht="15" thickBot="1">
      <c r="A39" s="4" t="s">
        <v>45</v>
      </c>
      <c r="B39" t="s">
        <v>46</v>
      </c>
      <c r="C39" s="9"/>
      <c r="D39" s="9"/>
      <c r="E39" s="9"/>
    </row>
    <row r="40" spans="1:5">
      <c r="A40" s="4" t="s">
        <v>54</v>
      </c>
      <c r="B40" t="s">
        <v>46</v>
      </c>
      <c r="C40" s="9"/>
      <c r="D40" s="9"/>
      <c r="E40" s="9"/>
    </row>
    <row r="41" spans="1:5">
      <c r="A41" s="2" t="s">
        <v>55</v>
      </c>
      <c r="B4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de seguimiento 2024</vt:lpstr>
      <vt:lpstr>Listas</vt:lpstr>
      <vt:lpstr>'Ficha de seguimiento 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Camilo Moroy Ortiz</dc:creator>
  <cp:lastModifiedBy>USER</cp:lastModifiedBy>
  <cp:lastPrinted>2025-08-26T16:03:55Z</cp:lastPrinted>
  <dcterms:created xsi:type="dcterms:W3CDTF">2024-02-21T01:55:59Z</dcterms:created>
  <dcterms:modified xsi:type="dcterms:W3CDTF">2025-08-26T19:58:10Z</dcterms:modified>
</cp:coreProperties>
</file>